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ae257d7c6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f928f622a9e749e4"/>
    <x:sheet xmlns:r="http://schemas.openxmlformats.org/officeDocument/2006/relationships" name="Encuestas" sheetId="2" r:id="R3608d8808d3a48b2"/>
    <x:sheet xmlns:r="http://schemas.openxmlformats.org/officeDocument/2006/relationships" name="Análisis" sheetId="3" r:id="R61bae64372db4ba1"/>
    <x:sheet xmlns:r="http://schemas.openxmlformats.org/officeDocument/2006/relationships" name="Guía de uso" sheetId="4" r:id="R183b8d9a38954958"/>
    <x:sheet xmlns:r="http://schemas.openxmlformats.org/officeDocument/2006/relationships" name="Fuentes" sheetId="5" r:id="Rc4621acf31e943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0.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A2914"/>
      <x:name val="Carlito"/>
    </x:font>
    <x:font>
      <x:b/>
      <x:sz val="16"/>
      <x:color rgb="FF3A2914"/>
      <x:name val="Carlito"/>
    </x:font>
    <x:font>
      <x:i/>
      <x:sz val="9"/>
      <x:color rgb="FF3A2914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A2914"/>
      <x:name val="Carlito"/>
    </x:font>
    <x:font>
      <x:i/>
      <x:sz val="11"/>
      <x:color rgb="FF3A291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A1D0E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E49424"/>
      </x:patternFill>
    </x:fill>
    <x:fill>
      <x:patternFill patternType="solid">
        <x:fgColor rgb="FFFFF6E7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E49424"/>
      </x:left>
      <x:top style="thin">
        <x:color rgb="FFE49424"/>
      </x:top>
    </x:border>
    <x:border>
      <x:top style="thin">
        <x:color rgb="FFE49424"/>
      </x:top>
    </x:border>
    <x:border>
      <x:right style="thin">
        <x:color rgb="FFE49424"/>
      </x:right>
      <x:top style="thin">
        <x:color rgb="FFE49424"/>
      </x:top>
    </x:border>
    <x:border>
      <x:left style="thin">
        <x:color rgb="FFE49424"/>
      </x:left>
    </x:border>
    <x:border>
      <x:right style="thin">
        <x:color rgb="FFE49424"/>
      </x:right>
    </x:border>
    <x:border>
      <x:left style="thin">
        <x:color rgb="FFE49424"/>
      </x:left>
      <x:bottom style="thin">
        <x:color rgb="FFE49424"/>
      </x:bottom>
    </x:border>
    <x:border>
      <x:bottom style="thin">
        <x:color rgb="FFE49424"/>
      </x:bottom>
    </x:border>
    <x:border>
      <x:right style="thin">
        <x:color rgb="FFE49424"/>
      </x:right>
      <x:bottom style="thin">
        <x:color rgb="FFE49424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E49424"/>
      </x:left>
      <x:right style="thin">
        <x:color rgb="FFE49424"/>
      </x:right>
      <x:top style="thin">
        <x:color rgb="FFE49424"/>
      </x:top>
      <x:bottom style="thin">
        <x:color rgb="FFE49424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4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1" fontId="4" fillId="5" borderId="2" xfId="0" applyNumberFormat="1" applyFont="1" applyFill="1" applyBorder="1" applyAlignment="1">
      <x:alignment horizontal="center" vertical="center"/>
    </x:xf>
    <x:xf numFmtId="201" fontId="4" fillId="5" borderId="3" xfId="0" applyNumberFormat="1" applyFont="1" applyFill="1" applyBorder="1" applyAlignment="1">
      <x:alignment horizontal="center" vertical="center"/>
    </x:xf>
    <x:xf numFmtId="201" fontId="4" fillId="5" borderId="4" xfId="0" applyNumberFormat="1" applyFont="1" applyFill="1" applyBorder="1" applyAlignment="1">
      <x:alignment horizontal="center" vertical="center"/>
    </x:xf>
    <x:xf numFmtId="201" fontId="4" fillId="5" borderId="5" xfId="0" applyNumberFormat="1" applyFont="1" applyFill="1" applyBorder="1" applyAlignment="1">
      <x:alignment horizontal="center" vertical="center"/>
    </x:xf>
    <x:xf numFmtId="201" fontId="4" fillId="5" borderId="0" xfId="0" applyNumberFormat="1" applyFont="1" applyFill="1" applyBorder="1" applyAlignment="1">
      <x:alignment horizontal="center" vertical="center"/>
    </x:xf>
    <x:xf numFmtId="201" fontId="4" fillId="5" borderId="6" xfId="0" applyNumberFormat="1" applyFont="1" applyFill="1" applyBorder="1" applyAlignment="1">
      <x:alignment horizontal="center" vertical="center"/>
    </x:xf>
    <x:xf numFmtId="201" fontId="4" fillId="5" borderId="7" xfId="0" applyNumberFormat="1" applyFont="1" applyFill="1" applyBorder="1" applyAlignment="1">
      <x:alignment horizontal="center" vertical="center"/>
    </x:xf>
    <x:xf numFmtId="201" fontId="4" fillId="5" borderId="8" xfId="0" applyNumberFormat="1" applyFont="1" applyFill="1" applyBorder="1" applyAlignment="1">
      <x:alignment horizontal="center" vertical="center"/>
    </x:xf>
    <x:xf numFmtId="201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1" fontId="0" fillId="0" borderId="10" xfId="0" applyNumberFormat="1" applyFont="1" applyFill="1" applyBorder="1"/>
    <x:xf numFmtId="202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f3bb56b4a44fc" /><Relationship Type="http://schemas.openxmlformats.org/officeDocument/2006/relationships/theme" Target="/xl/theme/theme1.xml" Id="R5611fce15bdb466a" /><Relationship Type="http://schemas.openxmlformats.org/officeDocument/2006/relationships/sharedStrings" Target="/xl/sharedStrings.xml" Id="R0ddd4212110545fd" /><Relationship Type="http://schemas.openxmlformats.org/officeDocument/2006/relationships/worksheet" Target="/xl/worksheets/sheet1.xml" Id="Rf928f622a9e749e4" /><Relationship Type="http://schemas.openxmlformats.org/officeDocument/2006/relationships/worksheet" Target="/xl/worksheets/sheet2.xml" Id="R3608d8808d3a48b2" /><Relationship Type="http://schemas.openxmlformats.org/officeDocument/2006/relationships/worksheet" Target="/xl/worksheets/sheet3.xml" Id="R61bae64372db4ba1" /><Relationship Type="http://schemas.openxmlformats.org/officeDocument/2006/relationships/worksheet" Target="/xl/worksheets/sheet4.xml" Id="R183b8d9a38954958" /><Relationship Type="http://schemas.openxmlformats.org/officeDocument/2006/relationships/worksheet" Target="/xl/worksheets/sheet5.xml" Id="Rc4621acf31e9434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d7993a7263e42b7" /><Relationship Type="http://schemas.openxmlformats.org/officeDocument/2006/relationships/chart" Target="/xl/drawings/charts/chart2.xml" Id="Rfcb606a279ea479e" /><Relationship Type="http://schemas.openxmlformats.org/officeDocument/2006/relationships/chart" Target="/xl/drawings/charts/chart3.xml" Id="Rb911ac6c1bc444cb" /><Relationship Type="http://schemas.openxmlformats.org/officeDocument/2006/relationships/chart" Target="/xl/drawings/charts/chart4.xml" Id="R6b527ff2c54b4a4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NPS 0-10 por Servicio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NPS 0-10</c:v>
          </c:tx>
          <c:marker>
            <c:symbol val="none"/>
          </c:marker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Calidad promedio por Canal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Calidad</c:v>
          </c:tx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NPS 0-10 por Fecha respuesta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NPS 0-10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6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d7993a7263e42b7"/>
        </a:graphicData>
      </a:graphic>
    </xdr:graphicFrame>
    <xdr:clientData/>
  </xdr:twoCellAnchor>
  <xdr:twoCellAnchor>
    <xdr:from>
      <xdr:col>6</xdr:col>
      <xdr:colOff>0</xdr:colOff>
      <xdr:row>12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cb606a279ea479e"/>
        </a:graphicData>
      </a:graphic>
    </xdr:graphicFrame>
    <xdr:clientData/>
  </xdr:twoCellAnchor>
  <xdr:twoCellAnchor>
    <xdr:from>
      <xdr:col>11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911ac6c1bc444cb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b527ff2c54b4a4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f09ea3a790b4d2e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Encuestas y satisfacción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Formularios y control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Puntos NPS</x:v>
      </x:c>
      <x:c r="C6" s="18"/>
      <x:c r="D6" s="18"/>
      <x:c r="E6" s="18"/>
      <x:c r="F6" s="54" t="str">
        <x:v>Calidad promedio</x:v>
      </x:c>
      <x:c r="G6" s="18"/>
      <x:c r="H6" s="18"/>
      <x:c r="I6" s="18"/>
      <x:c r="J6" s="54" t="str">
        <x:v>Respuestas</x:v>
      </x:c>
      <x:c r="K6" s="18"/>
      <x:c r="L6" s="18"/>
      <x:c r="M6" s="54" t="str">
        <x:v>Cerradas</x:v>
      </x:c>
      <x:c r="N6" s="18"/>
      <x:c r="O6" s="18"/>
      <x:c r="P6" s="18"/>
    </x:row>
    <x:row r="7" ht="19" customHeight="1">
      <x:c r="A7" s="18"/>
      <x:c r="B7" s="55" t="n">
        <x:f>SUM('Encuestas'!$G$2:$G$33)</x:f>
        <x:v>194</x:v>
      </x:c>
      <x:c r="C7" s="56"/>
      <x:c r="D7" s="56"/>
      <x:c r="E7" s="57"/>
      <x:c r="F7" s="92" t="n">
        <x:f>AVERAGE('Encuestas'!$H$2:$H$33)</x:f>
        <x:v>3.1812499999999995</x:v>
      </x:c>
      <x:c r="G7" s="93"/>
      <x:c r="H7" s="93"/>
      <x:c r="I7" s="94"/>
      <x:c r="J7" s="101" t="n">
        <x:f>COUNTA('Encuestas'!$A$2:$A$33)</x:f>
        <x:v>32</x:v>
      </x:c>
      <x:c r="K7" s="102"/>
      <x:c r="L7" s="103"/>
      <x:c r="M7" s="101" t="n">
        <x:f>COUNTIF('Encuestas'!$O$2:$O$33,"Cerrada")</x:f>
        <x:v>8</x:v>
      </x:c>
      <x:c r="N7" s="102"/>
      <x:c r="O7" s="103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104"/>
      <x:c r="K8" s="105"/>
      <x:c r="L8" s="106"/>
      <x:c r="M8" s="104"/>
      <x:c r="N8" s="105"/>
      <x:c r="O8" s="106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104"/>
      <x:c r="K9" s="105"/>
      <x:c r="L9" s="106"/>
      <x:c r="M9" s="104"/>
      <x:c r="N9" s="105"/>
      <x:c r="O9" s="106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107"/>
      <x:c r="K10" s="108"/>
      <x:c r="L10" s="109"/>
      <x:c r="M10" s="107"/>
      <x:c r="N10" s="108"/>
      <x:c r="O10" s="109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44" t="str">
        <x:v>Todos los registros y valores son ficticios. Verificá tasas, criterios y políticas antes de adaptar esta plantilla a un uso real.</x:v>
      </x:c>
      <x:c r="C53" s="145"/>
      <x:c r="D53" s="145"/>
      <x:c r="E53" s="145"/>
      <x:c r="F53" s="145"/>
      <x:c r="G53" s="145"/>
      <x:c r="H53" s="145"/>
      <x:c r="I53" s="145"/>
      <x:c r="J53" s="145"/>
      <x:c r="K53" s="145"/>
      <x:c r="L53" s="145"/>
      <x:c r="M53" s="145"/>
      <x:c r="N53" s="145"/>
      <x:c r="O53" s="146"/>
      <x:c r="P53" s="18"/>
    </x:row>
    <x:row r="54" ht="19" customHeight="1">
      <x:c r="A54" s="18"/>
      <x:c r="B54" s="147"/>
      <x:c r="C54" s="148"/>
      <x:c r="D54" s="148"/>
      <x:c r="E54" s="148"/>
      <x:c r="F54" s="148"/>
      <x:c r="G54" s="148"/>
      <x:c r="H54" s="148"/>
      <x:c r="I54" s="148"/>
      <x:c r="J54" s="148"/>
      <x:c r="K54" s="148"/>
      <x:c r="L54" s="148"/>
      <x:c r="M54" s="148"/>
      <x:c r="N54" s="148"/>
      <x:c r="O54" s="149"/>
      <x:c r="P54" s="18"/>
    </x:row>
    <x:row r="55" ht="19" customHeight="1">
      <x:c r="A55" s="18"/>
      <x:c r="B55" s="150"/>
      <x:c r="C55" s="151"/>
      <x:c r="D55" s="151"/>
      <x:c r="E55" s="151"/>
      <x:c r="F55" s="151"/>
      <x:c r="G55" s="151"/>
      <x:c r="H55" s="151"/>
      <x:c r="I55" s="151"/>
      <x:c r="J55" s="151"/>
      <x:c r="K55" s="151"/>
      <x:c r="L55" s="151"/>
      <x:c r="M55" s="151"/>
      <x:c r="N55" s="151"/>
      <x:c r="O55" s="152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55" t="str">
        <x:v>Plantilla creada por Ingeniero Informático Diego Laconich</x:v>
      </x:c>
      <x:c r="C57" s="155"/>
      <x:c r="D57" s="155"/>
      <x:c r="E57" s="155"/>
      <x:c r="F57" s="155"/>
      <x:c r="G57" s="155"/>
      <x:c r="H57" s="155"/>
      <x:c r="I57" s="155"/>
      <x:c r="J57" s="155"/>
      <x:c r="K57" s="155"/>
      <x:c r="L57" s="155"/>
      <x:c r="M57" s="155"/>
      <x:c r="N57" s="155"/>
      <x:c r="O57" s="155"/>
      <x:c r="P57" s="18"/>
    </x:row>
    <x:row r="58" ht="19" customHeight="1">
      <x:c r="A58" s="18"/>
      <x:c r="B58" s="155"/>
      <x:c r="C58" s="155"/>
      <x:c r="D58" s="155"/>
      <x:c r="E58" s="155"/>
      <x:c r="F58" s="155"/>
      <x:c r="G58" s="155"/>
      <x:c r="H58" s="155"/>
      <x:c r="I58" s="155"/>
      <x:c r="J58" s="155"/>
      <x:c r="K58" s="155"/>
      <x:c r="L58" s="155"/>
      <x:c r="M58" s="155"/>
      <x:c r="N58" s="155"/>
      <x:c r="O58" s="155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bf09ea3a790b4d2e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3" hidden="0" customWidth="1"/>
    <x:col min="12" max="12" width="14" hidden="0" customWidth="1"/>
    <x:col min="13" max="13" width="14" hidden="0" customWidth="1"/>
    <x:col min="14" max="14" width="16" hidden="0" customWidth="1"/>
    <x:col min="15" max="15" width="12" hidden="0" customWidth="1"/>
  </x:cols>
  <x:sheetData>
    <x:row r="1" ht="34" customHeight="1">
      <x:c r="A1" s="8" t="str">
        <x:v>Fecha respuesta</x:v>
      </x:c>
      <x:c r="B1" s="8" t="str">
        <x:v>Respuesta</x:v>
      </x:c>
      <x:c r="C1" s="8" t="str">
        <x:v>Cliente</x:v>
      </x:c>
      <x:c r="D1" s="8" t="str">
        <x:v>Segmento</x:v>
      </x:c>
      <x:c r="E1" s="8" t="str">
        <x:v>Canal</x:v>
      </x:c>
      <x:c r="F1" s="8" t="str">
        <x:v>Servicio</x:v>
      </x:c>
      <x:c r="G1" s="8" t="str">
        <x:v>NPS 0-10</x:v>
      </x:c>
      <x:c r="H1" s="8" t="str">
        <x:v>Calidad</x:v>
      </x:c>
      <x:c r="I1" s="8" t="str">
        <x:v>Rapidez</x:v>
      </x:c>
      <x:c r="J1" s="8" t="str">
        <x:v>Facilidad</x:v>
      </x:c>
      <x:c r="K1" s="8" t="str">
        <x:v>Comentario</x:v>
      </x:c>
      <x:c r="L1" s="8" t="str">
        <x:v>Recontactar</x:v>
      </x:c>
      <x:c r="M1" s="8" t="str">
        <x:v>Responsable</x:v>
      </x:c>
      <x:c r="N1" s="8" t="str">
        <x:v>Clasificación</x:v>
      </x:c>
      <x:c r="O1" s="8" t="str">
        <x:v>Estado</x:v>
      </x:c>
    </x:row>
    <x:row r="2" ht="21" customHeight="1">
      <x:c r="A2" s="15" t="n">
        <x:v>46024</x:v>
      </x:c>
      <x:c r="B2" s="16" t="str">
        <x:v>NPS-0001</x:v>
      </x:c>
      <x:c r="C2" s="16" t="str">
        <x:v>Comercial Guaraní</x:v>
      </x:c>
      <x:c r="D2" s="16" t="str">
        <x:v>Micro</x:v>
      </x:c>
      <x:c r="E2" s="16" t="str">
        <x:v>Web</x:v>
      </x:c>
      <x:c r="F2" s="16" t="str">
        <x:v>Web</x:v>
      </x:c>
      <x:c r="G2" s="16" t="n">
        <x:v>5</x:v>
      </x:c>
      <x:c r="H2" s="17" t="n">
        <x:v>1.2</x:v>
      </x:c>
      <x:c r="I2" s="17" t="n">
        <x:v>4.8</x:v>
      </x:c>
      <x:c r="J2" s="17" t="n">
        <x:v>3.5</x:v>
      </x:c>
      <x:c r="K2" s="16" t="str">
        <x:v>Comentario 01</x:v>
      </x:c>
      <x:c r="L2" s="16" t="str">
        <x:v>Sí</x:v>
      </x:c>
      <x:c r="M2" s="16" t="str">
        <x:v>Ana Vera</x:v>
      </x:c>
      <x:c r="N2" s="16" t="str">
        <x:v>Promotor</x:v>
      </x:c>
      <x:c r="O2" s="16" t="str">
        <x:v>Nueva</x:v>
      </x:c>
    </x:row>
    <x:row r="3" ht="21" customHeight="1">
      <x:c r="A3" s="15" t="n">
        <x:v>46058</x:v>
      </x:c>
      <x:c r="B3" s="16" t="str">
        <x:v>NPS-0002</x:v>
      </x:c>
      <x:c r="C3" s="16" t="str">
        <x:v>Nexo Py</x:v>
      </x:c>
      <x:c r="D3" s="16" t="str">
        <x:v>PyME</x:v>
      </x:c>
      <x:c r="E3" s="16" t="str">
        <x:v>Email</x:v>
      </x:c>
      <x:c r="F3" s="16" t="str">
        <x:v>Soporte</x:v>
      </x:c>
      <x:c r="G3" s="16" t="n">
        <x:v>7</x:v>
      </x:c>
      <x:c r="H3" s="17" t="n">
        <x:v>4.8</x:v>
      </x:c>
      <x:c r="I3" s="17" t="n">
        <x:v>2</x:v>
      </x:c>
      <x:c r="J3" s="17" t="n">
        <x:v>4.5</x:v>
      </x:c>
      <x:c r="K3" s="16" t="str">
        <x:v>Comentario 02</x:v>
      </x:c>
      <x:c r="L3" s="16" t="str">
        <x:v>No</x:v>
      </x:c>
      <x:c r="M3" s="16" t="str">
        <x:v>Carlos Ríos</x:v>
      </x:c>
      <x:c r="N3" s="16" t="str">
        <x:v>Pasivo</x:v>
      </x:c>
      <x:c r="O3" s="16" t="str">
        <x:v>Analizada</x:v>
      </x:c>
    </x:row>
    <x:row r="4" ht="21" customHeight="1">
      <x:c r="A4" s="15" t="n">
        <x:v>46089</x:v>
      </x:c>
      <x:c r="B4" s="16" t="str">
        <x:v>NPS-0003</x:v>
      </x:c>
      <x:c r="C4" s="16" t="str">
        <x:v>Arandu SRL</x:v>
      </x:c>
      <x:c r="D4" s="16" t="str">
        <x:v>Empresa</x:v>
      </x:c>
      <x:c r="E4" s="16" t="str">
        <x:v>WhatsApp</x:v>
      </x:c>
      <x:c r="F4" s="16" t="str">
        <x:v>Consultoría</x:v>
      </x:c>
      <x:c r="G4" s="16" t="n">
        <x:v>7</x:v>
      </x:c>
      <x:c r="H4" s="17" t="n">
        <x:v>4.6</x:v>
      </x:c>
      <x:c r="I4" s="17" t="n">
        <x:v>2.9</x:v>
      </x:c>
      <x:c r="J4" s="17" t="n">
        <x:v>2.8</x:v>
      </x:c>
      <x:c r="K4" s="16" t="str">
        <x:v>Comentario 03</x:v>
      </x:c>
      <x:c r="L4" s="16" t="str">
        <x:v>Sí</x:v>
      </x:c>
      <x:c r="M4" s="16" t="str">
        <x:v>María Benítez</x:v>
      </x:c>
      <x:c r="N4" s="16" t="str">
        <x:v>Detractor</x:v>
      </x:c>
      <x:c r="O4" s="16" t="str">
        <x:v>Respondida</x:v>
      </x:c>
    </x:row>
    <x:row r="5" ht="21" customHeight="1">
      <x:c r="A5" s="15" t="n">
        <x:v>46123</x:v>
      </x:c>
      <x:c r="B5" s="16" t="str">
        <x:v>NPS-0004</x:v>
      </x:c>
      <x:c r="C5" s="16" t="str">
        <x:v>Punto Norte</x:v>
      </x:c>
      <x:c r="D5" s="16" t="str">
        <x:v>Profesional</x:v>
      </x:c>
      <x:c r="E5" s="16" t="str">
        <x:v>Telefónica</x:v>
      </x:c>
      <x:c r="F5" s="16" t="str">
        <x:v>Automatización</x:v>
      </x:c>
      <x:c r="G5" s="16" t="n">
        <x:v>4</x:v>
      </x:c>
      <x:c r="H5" s="17" t="n">
        <x:v>4.6</x:v>
      </x:c>
      <x:c r="I5" s="17" t="n">
        <x:v>3.1</x:v>
      </x:c>
      <x:c r="J5" s="17" t="n">
        <x:v>1.3</x:v>
      </x:c>
      <x:c r="K5" s="16" t="str">
        <x:v>Comentario 04</x:v>
      </x:c>
      <x:c r="L5" s="16" t="str">
        <x:v>No</x:v>
      </x:c>
      <x:c r="M5" s="16" t="str">
        <x:v>Diego Sosa</x:v>
      </x:c>
      <x:c r="N5" s="16" t="str">
        <x:v>Promotor</x:v>
      </x:c>
      <x:c r="O5" s="16" t="str">
        <x:v>Cerrada</x:v>
      </x:c>
    </x:row>
    <x:row r="6" ht="21" customHeight="1">
      <x:c r="A6" s="15" t="n">
        <x:v>46156</x:v>
      </x:c>
      <x:c r="B6" s="16" t="str">
        <x:v>NPS-0005</x:v>
      </x:c>
      <x:c r="C6" s="16" t="str">
        <x:v>Río Verde</x:v>
      </x:c>
      <x:c r="D6" s="16" t="str">
        <x:v>Micro</x:v>
      </x:c>
      <x:c r="E6" s="16" t="str">
        <x:v>Web</x:v>
      </x:c>
      <x:c r="F6" s="16" t="str">
        <x:v>Web</x:v>
      </x:c>
      <x:c r="G6" s="16" t="n">
        <x:v>6</x:v>
      </x:c>
      <x:c r="H6" s="17" t="n">
        <x:v>1.1</x:v>
      </x:c>
      <x:c r="I6" s="17" t="n">
        <x:v>2</x:v>
      </x:c>
      <x:c r="J6" s="17" t="n">
        <x:v>1.5</x:v>
      </x:c>
      <x:c r="K6" s="16" t="str">
        <x:v>Comentario 05</x:v>
      </x:c>
      <x:c r="L6" s="16" t="str">
        <x:v>Sí</x:v>
      </x:c>
      <x:c r="M6" s="16" t="str">
        <x:v>Lucía Ferreira</x:v>
      </x:c>
      <x:c r="N6" s="16" t="str">
        <x:v>Pasivo</x:v>
      </x:c>
      <x:c r="O6" s="16" t="str">
        <x:v>Nueva</x:v>
      </x:c>
    </x:row>
    <x:row r="7" ht="21" customHeight="1">
      <x:c r="A7" s="15" t="n">
        <x:v>46190</x:v>
      </x:c>
      <x:c r="B7" s="16" t="str">
        <x:v>NPS-0006</x:v>
      </x:c>
      <x:c r="C7" s="16" t="str">
        <x:v>Delta SA</x:v>
      </x:c>
      <x:c r="D7" s="16" t="str">
        <x:v>PyME</x:v>
      </x:c>
      <x:c r="E7" s="16" t="str">
        <x:v>Email</x:v>
      </x:c>
      <x:c r="F7" s="16" t="str">
        <x:v>Soporte</x:v>
      </x:c>
      <x:c r="G7" s="16" t="n">
        <x:v>4</x:v>
      </x:c>
      <x:c r="H7" s="17" t="n">
        <x:v>4.5</x:v>
      </x:c>
      <x:c r="I7" s="17" t="n">
        <x:v>2.7</x:v>
      </x:c>
      <x:c r="J7" s="17" t="n">
        <x:v>2</x:v>
      </x:c>
      <x:c r="K7" s="16" t="str">
        <x:v>Comentario 06</x:v>
      </x:c>
      <x:c r="L7" s="16" t="str">
        <x:v>No</x:v>
      </x:c>
      <x:c r="M7" s="16" t="str">
        <x:v>José Duarte</x:v>
      </x:c>
      <x:c r="N7" s="16" t="str">
        <x:v>Detractor</x:v>
      </x:c>
      <x:c r="O7" s="16" t="str">
        <x:v>Analizada</x:v>
      </x:c>
    </x:row>
    <x:row r="8" ht="21" customHeight="1">
      <x:c r="A8" s="15" t="n">
        <x:v>46223</x:v>
      </x:c>
      <x:c r="B8" s="16" t="str">
        <x:v>NPS-0007</x:v>
      </x:c>
      <x:c r="C8" s="16" t="str">
        <x:v>Mercado Uno</x:v>
      </x:c>
      <x:c r="D8" s="16" t="str">
        <x:v>Empresa</x:v>
      </x:c>
      <x:c r="E8" s="16" t="str">
        <x:v>WhatsApp</x:v>
      </x:c>
      <x:c r="F8" s="16" t="str">
        <x:v>Consultoría</x:v>
      </x:c>
      <x:c r="G8" s="16" t="n">
        <x:v>5</x:v>
      </x:c>
      <x:c r="H8" s="17" t="n">
        <x:v>3.3</x:v>
      </x:c>
      <x:c r="I8" s="17" t="n">
        <x:v>2.3</x:v>
      </x:c>
      <x:c r="J8" s="17" t="n">
        <x:v>3.5</x:v>
      </x:c>
      <x:c r="K8" s="16" t="str">
        <x:v>Comentario 07</x:v>
      </x:c>
      <x:c r="L8" s="16" t="str">
        <x:v>Sí</x:v>
      </x:c>
      <x:c r="M8" s="16" t="str">
        <x:v>Sofía Giménez</x:v>
      </x:c>
      <x:c r="N8" s="16" t="str">
        <x:v>Promotor</x:v>
      </x:c>
      <x:c r="O8" s="16" t="str">
        <x:v>Respondida</x:v>
      </x:c>
    </x:row>
    <x:row r="9" ht="21" customHeight="1">
      <x:c r="A9" s="15" t="n">
        <x:v>46257</x:v>
      </x:c>
      <x:c r="B9" s="16" t="str">
        <x:v>NPS-0008</x:v>
      </x:c>
      <x:c r="C9" s="16" t="str">
        <x:v>Visiona</x:v>
      </x:c>
      <x:c r="D9" s="16" t="str">
        <x:v>Profesional</x:v>
      </x:c>
      <x:c r="E9" s="16" t="str">
        <x:v>Telefónica</x:v>
      </x:c>
      <x:c r="F9" s="16" t="str">
        <x:v>Automatización</x:v>
      </x:c>
      <x:c r="G9" s="16" t="n">
        <x:v>8</x:v>
      </x:c>
      <x:c r="H9" s="17" t="n">
        <x:v>3.9</x:v>
      </x:c>
      <x:c r="I9" s="17" t="n">
        <x:v>4.1</x:v>
      </x:c>
      <x:c r="J9" s="17" t="n">
        <x:v>2.4</x:v>
      </x:c>
      <x:c r="K9" s="16" t="str">
        <x:v>Comentario 08</x:v>
      </x:c>
      <x:c r="L9" s="16" t="str">
        <x:v>No</x:v>
      </x:c>
      <x:c r="M9" s="16" t="str">
        <x:v>Miguel Acosta</x:v>
      </x:c>
      <x:c r="N9" s="16" t="str">
        <x:v>Pasivo</x:v>
      </x:c>
      <x:c r="O9" s="16" t="str">
        <x:v>Cerrada</x:v>
      </x:c>
    </x:row>
    <x:row r="10" ht="21" customHeight="1">
      <x:c r="A10" s="15" t="n">
        <x:v>46267</x:v>
      </x:c>
      <x:c r="B10" s="16" t="str">
        <x:v>NPS-0009</x:v>
      </x:c>
      <x:c r="C10" s="16" t="str">
        <x:v>Comercial Guaraní</x:v>
      </x:c>
      <x:c r="D10" s="16" t="str">
        <x:v>Micro</x:v>
      </x:c>
      <x:c r="E10" s="16" t="str">
        <x:v>Web</x:v>
      </x:c>
      <x:c r="F10" s="16" t="str">
        <x:v>Web</x:v>
      </x:c>
      <x:c r="G10" s="16" t="n">
        <x:v>0</x:v>
      </x:c>
      <x:c r="H10" s="17" t="n">
        <x:v>3.9</x:v>
      </x:c>
      <x:c r="I10" s="17" t="n">
        <x:v>3.1</x:v>
      </x:c>
      <x:c r="J10" s="17" t="n">
        <x:v>4.9</x:v>
      </x:c>
      <x:c r="K10" s="16" t="str">
        <x:v>Comentario 09</x:v>
      </x:c>
      <x:c r="L10" s="16" t="str">
        <x:v>Sí</x:v>
      </x:c>
      <x:c r="M10" s="16" t="str">
        <x:v>Ana Vera</x:v>
      </x:c>
      <x:c r="N10" s="16" t="str">
        <x:v>Detractor</x:v>
      </x:c>
      <x:c r="O10" s="16" t="str">
        <x:v>Nueva</x:v>
      </x:c>
    </x:row>
    <x:row r="11" ht="21" customHeight="1">
      <x:c r="A11" s="15" t="n">
        <x:v>46300</x:v>
      </x:c>
      <x:c r="B11" s="16" t="str">
        <x:v>NPS-0010</x:v>
      </x:c>
      <x:c r="C11" s="16" t="str">
        <x:v>Nexo Py</x:v>
      </x:c>
      <x:c r="D11" s="16" t="str">
        <x:v>PyME</x:v>
      </x:c>
      <x:c r="E11" s="16" t="str">
        <x:v>Email</x:v>
      </x:c>
      <x:c r="F11" s="16" t="str">
        <x:v>Soporte</x:v>
      </x:c>
      <x:c r="G11" s="16" t="n">
        <x:v>1</x:v>
      </x:c>
      <x:c r="H11" s="17" t="n">
        <x:v>2.3</x:v>
      </x:c>
      <x:c r="I11" s="17" t="n">
        <x:v>2.6</x:v>
      </x:c>
      <x:c r="J11" s="17" t="n">
        <x:v>4.3</x:v>
      </x:c>
      <x:c r="K11" s="16" t="str">
        <x:v>Comentario 10</x:v>
      </x:c>
      <x:c r="L11" s="16" t="str">
        <x:v>No</x:v>
      </x:c>
      <x:c r="M11" s="16" t="str">
        <x:v>Carlos Ríos</x:v>
      </x:c>
      <x:c r="N11" s="16" t="str">
        <x:v>Promotor</x:v>
      </x:c>
      <x:c r="O11" s="16" t="str">
        <x:v>Analizada</x:v>
      </x:c>
    </x:row>
    <x:row r="12" ht="21" customHeight="1">
      <x:c r="A12" s="15" t="n">
        <x:v>46334</x:v>
      </x:c>
      <x:c r="B12" s="16" t="str">
        <x:v>NPS-0011</x:v>
      </x:c>
      <x:c r="C12" s="16" t="str">
        <x:v>Arandu SRL</x:v>
      </x:c>
      <x:c r="D12" s="16" t="str">
        <x:v>Empresa</x:v>
      </x:c>
      <x:c r="E12" s="16" t="str">
        <x:v>WhatsApp</x:v>
      </x:c>
      <x:c r="F12" s="16" t="str">
        <x:v>Consultoría</x:v>
      </x:c>
      <x:c r="G12" s="16" t="n">
        <x:v>4</x:v>
      </x:c>
      <x:c r="H12" s="17" t="n">
        <x:v>3.6</x:v>
      </x:c>
      <x:c r="I12" s="17" t="n">
        <x:v>2.6</x:v>
      </x:c>
      <x:c r="J12" s="17" t="n">
        <x:v>2.5</x:v>
      </x:c>
      <x:c r="K12" s="16" t="str">
        <x:v>Comentario 11</x:v>
      </x:c>
      <x:c r="L12" s="16" t="str">
        <x:v>Sí</x:v>
      </x:c>
      <x:c r="M12" s="16" t="str">
        <x:v>María Benítez</x:v>
      </x:c>
      <x:c r="N12" s="16" t="str">
        <x:v>Pasivo</x:v>
      </x:c>
      <x:c r="O12" s="16" t="str">
        <x:v>Respondida</x:v>
      </x:c>
    </x:row>
    <x:row r="13" ht="21" customHeight="1">
      <x:c r="A13" s="15" t="n">
        <x:v>46367</x:v>
      </x:c>
      <x:c r="B13" s="16" t="str">
        <x:v>NPS-0012</x:v>
      </x:c>
      <x:c r="C13" s="16" t="str">
        <x:v>Punto Norte</x:v>
      </x:c>
      <x:c r="D13" s="16" t="str">
        <x:v>Profesional</x:v>
      </x:c>
      <x:c r="E13" s="16" t="str">
        <x:v>Telefónica</x:v>
      </x:c>
      <x:c r="F13" s="16" t="str">
        <x:v>Automatización</x:v>
      </x:c>
      <x:c r="G13" s="16" t="n">
        <x:v>6</x:v>
      </x:c>
      <x:c r="H13" s="17" t="n">
        <x:v>3.8</x:v>
      </x:c>
      <x:c r="I13" s="17" t="n">
        <x:v>5</x:v>
      </x:c>
      <x:c r="J13" s="17" t="n">
        <x:v>2.2</x:v>
      </x:c>
      <x:c r="K13" s="16" t="str">
        <x:v>Comentario 12</x:v>
      </x:c>
      <x:c r="L13" s="16" t="str">
        <x:v>No</x:v>
      </x:c>
      <x:c r="M13" s="16" t="str">
        <x:v>Diego Sosa</x:v>
      </x:c>
      <x:c r="N13" s="16" t="str">
        <x:v>Detractor</x:v>
      </x:c>
      <x:c r="O13" s="16" t="str">
        <x:v>Cerrada</x:v>
      </x:c>
    </x:row>
    <x:row r="14" ht="21" customHeight="1">
      <x:c r="A14" s="15" t="n">
        <x:v>46043</x:v>
      </x:c>
      <x:c r="B14" s="16" t="str">
        <x:v>NPS-0013</x:v>
      </x:c>
      <x:c r="C14" s="16" t="str">
        <x:v>Río Verde</x:v>
      </x:c>
      <x:c r="D14" s="16" t="str">
        <x:v>Micro</x:v>
      </x:c>
      <x:c r="E14" s="16" t="str">
        <x:v>Web</x:v>
      </x:c>
      <x:c r="F14" s="16" t="str">
        <x:v>Web</x:v>
      </x:c>
      <x:c r="G14" s="16" t="n">
        <x:v>10</x:v>
      </x:c>
      <x:c r="H14" s="17" t="n">
        <x:v>2.1</x:v>
      </x:c>
      <x:c r="I14" s="17" t="n">
        <x:v>2.1</x:v>
      </x:c>
      <x:c r="J14" s="17" t="n">
        <x:v>3.7</x:v>
      </x:c>
      <x:c r="K14" s="16" t="str">
        <x:v>Comentario 13</x:v>
      </x:c>
      <x:c r="L14" s="16" t="str">
        <x:v>Sí</x:v>
      </x:c>
      <x:c r="M14" s="16" t="str">
        <x:v>Lucía Ferreira</x:v>
      </x:c>
      <x:c r="N14" s="16" t="str">
        <x:v>Promotor</x:v>
      </x:c>
      <x:c r="O14" s="16" t="str">
        <x:v>Nueva</x:v>
      </x:c>
    </x:row>
    <x:row r="15" ht="21" customHeight="1">
      <x:c r="A15" s="15" t="n">
        <x:v>46077</x:v>
      </x:c>
      <x:c r="B15" s="16" t="str">
        <x:v>NPS-0014</x:v>
      </x:c>
      <x:c r="C15" s="16" t="str">
        <x:v>Delta SA</x:v>
      </x:c>
      <x:c r="D15" s="16" t="str">
        <x:v>PyME</x:v>
      </x:c>
      <x:c r="E15" s="16" t="str">
        <x:v>Email</x:v>
      </x:c>
      <x:c r="F15" s="16" t="str">
        <x:v>Soporte</x:v>
      </x:c>
      <x:c r="G15" s="16" t="n">
        <x:v>3</x:v>
      </x:c>
      <x:c r="H15" s="17" t="n">
        <x:v>4.4</x:v>
      </x:c>
      <x:c r="I15" s="17" t="n">
        <x:v>2.2</x:v>
      </x:c>
      <x:c r="J15" s="17" t="n">
        <x:v>2.6</x:v>
      </x:c>
      <x:c r="K15" s="16" t="str">
        <x:v>Comentario 14</x:v>
      </x:c>
      <x:c r="L15" s="16" t="str">
        <x:v>No</x:v>
      </x:c>
      <x:c r="M15" s="16" t="str">
        <x:v>José Duarte</x:v>
      </x:c>
      <x:c r="N15" s="16" t="str">
        <x:v>Pasivo</x:v>
      </x:c>
      <x:c r="O15" s="16" t="str">
        <x:v>Analizada</x:v>
      </x:c>
    </x:row>
    <x:row r="16" ht="21" customHeight="1">
      <x:c r="A16" s="15" t="n">
        <x:v>46084</x:v>
      </x:c>
      <x:c r="B16" s="16" t="str">
        <x:v>NPS-0015</x:v>
      </x:c>
      <x:c r="C16" s="16" t="str">
        <x:v>Mercado Uno</x:v>
      </x:c>
      <x:c r="D16" s="16" t="str">
        <x:v>Empresa</x:v>
      </x:c>
      <x:c r="E16" s="16" t="str">
        <x:v>WhatsApp</x:v>
      </x:c>
      <x:c r="F16" s="16" t="str">
        <x:v>Consultoría</x:v>
      </x:c>
      <x:c r="G16" s="16" t="n">
        <x:v>4</x:v>
      </x:c>
      <x:c r="H16" s="17" t="n">
        <x:v>3.8</x:v>
      </x:c>
      <x:c r="I16" s="17" t="n">
        <x:v>1.9</x:v>
      </x:c>
      <x:c r="J16" s="17" t="n">
        <x:v>1.5</x:v>
      </x:c>
      <x:c r="K16" s="16" t="str">
        <x:v>Comentario 15</x:v>
      </x:c>
      <x:c r="L16" s="16" t="str">
        <x:v>Sí</x:v>
      </x:c>
      <x:c r="M16" s="16" t="str">
        <x:v>Sofía Giménez</x:v>
      </x:c>
      <x:c r="N16" s="16" t="str">
        <x:v>Detractor</x:v>
      </x:c>
      <x:c r="O16" s="16" t="str">
        <x:v>Respondida</x:v>
      </x:c>
    </x:row>
    <x:row r="17" ht="21" customHeight="1">
      <x:c r="A17" s="15" t="n">
        <x:v>46118</x:v>
      </x:c>
      <x:c r="B17" s="16" t="str">
        <x:v>NPS-0016</x:v>
      </x:c>
      <x:c r="C17" s="16" t="str">
        <x:v>Visiona</x:v>
      </x:c>
      <x:c r="D17" s="16" t="str">
        <x:v>Profesional</x:v>
      </x:c>
      <x:c r="E17" s="16" t="str">
        <x:v>Telefónica</x:v>
      </x:c>
      <x:c r="F17" s="16" t="str">
        <x:v>Automatización</x:v>
      </x:c>
      <x:c r="G17" s="16" t="n">
        <x:v>7</x:v>
      </x:c>
      <x:c r="H17" s="17" t="n">
        <x:v>2.8</x:v>
      </x:c>
      <x:c r="I17" s="17" t="n">
        <x:v>4.9</x:v>
      </x:c>
      <x:c r="J17" s="17" t="n">
        <x:v>4.7</x:v>
      </x:c>
      <x:c r="K17" s="16" t="str">
        <x:v>Comentario 16</x:v>
      </x:c>
      <x:c r="L17" s="16" t="str">
        <x:v>No</x:v>
      </x:c>
      <x:c r="M17" s="16" t="str">
        <x:v>Miguel Acosta</x:v>
      </x:c>
      <x:c r="N17" s="16" t="str">
        <x:v>Promotor</x:v>
      </x:c>
      <x:c r="O17" s="16" t="str">
        <x:v>Cerrada</x:v>
      </x:c>
    </x:row>
    <x:row r="18" ht="21" customHeight="1">
      <x:c r="A18" s="15" t="n">
        <x:v>46151</x:v>
      </x:c>
      <x:c r="B18" s="16" t="str">
        <x:v>NPS-0017</x:v>
      </x:c>
      <x:c r="C18" s="16" t="str">
        <x:v>Comercial Guaraní</x:v>
      </x:c>
      <x:c r="D18" s="16" t="str">
        <x:v>Micro</x:v>
      </x:c>
      <x:c r="E18" s="16" t="str">
        <x:v>Web</x:v>
      </x:c>
      <x:c r="F18" s="16" t="str">
        <x:v>Web</x:v>
      </x:c>
      <x:c r="G18" s="16" t="n">
        <x:v>10</x:v>
      </x:c>
      <x:c r="H18" s="17" t="n">
        <x:v>3.6</x:v>
      </x:c>
      <x:c r="I18" s="17" t="n">
        <x:v>2.6</x:v>
      </x:c>
      <x:c r="J18" s="17" t="n">
        <x:v>3.2</x:v>
      </x:c>
      <x:c r="K18" s="16" t="str">
        <x:v>Comentario 17</x:v>
      </x:c>
      <x:c r="L18" s="16" t="str">
        <x:v>Sí</x:v>
      </x:c>
      <x:c r="M18" s="16" t="str">
        <x:v>Ana Vera</x:v>
      </x:c>
      <x:c r="N18" s="16" t="str">
        <x:v>Pasivo</x:v>
      </x:c>
      <x:c r="O18" s="16" t="str">
        <x:v>Nueva</x:v>
      </x:c>
    </x:row>
    <x:row r="19" ht="21" customHeight="1">
      <x:c r="A19" s="15" t="n">
        <x:v>46185</x:v>
      </x:c>
      <x:c r="B19" s="16" t="str">
        <x:v>NPS-0018</x:v>
      </x:c>
      <x:c r="C19" s="16" t="str">
        <x:v>Nexo Py</x:v>
      </x:c>
      <x:c r="D19" s="16" t="str">
        <x:v>PyME</x:v>
      </x:c>
      <x:c r="E19" s="16" t="str">
        <x:v>Email</x:v>
      </x:c>
      <x:c r="F19" s="16" t="str">
        <x:v>Soporte</x:v>
      </x:c>
      <x:c r="G19" s="16" t="n">
        <x:v>6</x:v>
      </x:c>
      <x:c r="H19" s="17" t="n">
        <x:v>2.3</x:v>
      </x:c>
      <x:c r="I19" s="17" t="n">
        <x:v>1.6</x:v>
      </x:c>
      <x:c r="J19" s="17" t="n">
        <x:v>2.5</x:v>
      </x:c>
      <x:c r="K19" s="16" t="str">
        <x:v>Comentario 18</x:v>
      </x:c>
      <x:c r="L19" s="16" t="str">
        <x:v>No</x:v>
      </x:c>
      <x:c r="M19" s="16" t="str">
        <x:v>Carlos Ríos</x:v>
      </x:c>
      <x:c r="N19" s="16" t="str">
        <x:v>Detractor</x:v>
      </x:c>
      <x:c r="O19" s="16" t="str">
        <x:v>Analizada</x:v>
      </x:c>
    </x:row>
    <x:row r="20" ht="21" customHeight="1">
      <x:c r="A20" s="15" t="n">
        <x:v>46218</x:v>
      </x:c>
      <x:c r="B20" s="16" t="str">
        <x:v>NPS-0019</x:v>
      </x:c>
      <x:c r="C20" s="16" t="str">
        <x:v>Arandu SRL</x:v>
      </x:c>
      <x:c r="D20" s="16" t="str">
        <x:v>Empresa</x:v>
      </x:c>
      <x:c r="E20" s="16" t="str">
        <x:v>WhatsApp</x:v>
      </x:c>
      <x:c r="F20" s="16" t="str">
        <x:v>Consultoría</x:v>
      </x:c>
      <x:c r="G20" s="16" t="n">
        <x:v>9</x:v>
      </x:c>
      <x:c r="H20" s="17" t="n">
        <x:v>2.9</x:v>
      </x:c>
      <x:c r="I20" s="17" t="n">
        <x:v>5</x:v>
      </x:c>
      <x:c r="J20" s="17" t="n">
        <x:v>4</x:v>
      </x:c>
      <x:c r="K20" s="16" t="str">
        <x:v>Comentario 19</x:v>
      </x:c>
      <x:c r="L20" s="16" t="str">
        <x:v>Sí</x:v>
      </x:c>
      <x:c r="M20" s="16" t="str">
        <x:v>María Benítez</x:v>
      </x:c>
      <x:c r="N20" s="16" t="str">
        <x:v>Promotor</x:v>
      </x:c>
      <x:c r="O20" s="16" t="str">
        <x:v>Respondida</x:v>
      </x:c>
    </x:row>
    <x:row r="21" ht="21" customHeight="1">
      <x:c r="A21" s="15" t="n">
        <x:v>46252</x:v>
      </x:c>
      <x:c r="B21" s="16" t="str">
        <x:v>NPS-0020</x:v>
      </x:c>
      <x:c r="C21" s="16" t="str">
        <x:v>Punto Norte</x:v>
      </x:c>
      <x:c r="D21" s="16" t="str">
        <x:v>Profesional</x:v>
      </x:c>
      <x:c r="E21" s="16" t="str">
        <x:v>Telefónica</x:v>
      </x:c>
      <x:c r="F21" s="16" t="str">
        <x:v>Automatización</x:v>
      </x:c>
      <x:c r="G21" s="16" t="n">
        <x:v>9</x:v>
      </x:c>
      <x:c r="H21" s="17" t="n">
        <x:v>4.1</x:v>
      </x:c>
      <x:c r="I21" s="17" t="n">
        <x:v>1.8</x:v>
      </x:c>
      <x:c r="J21" s="17" t="n">
        <x:v>4.5</x:v>
      </x:c>
      <x:c r="K21" s="16" t="str">
        <x:v>Comentario 20</x:v>
      </x:c>
      <x:c r="L21" s="16" t="str">
        <x:v>No</x:v>
      </x:c>
      <x:c r="M21" s="16" t="str">
        <x:v>Diego Sosa</x:v>
      </x:c>
      <x:c r="N21" s="16" t="str">
        <x:v>Pasivo</x:v>
      </x:c>
      <x:c r="O21" s="16" t="str">
        <x:v>Cerrada</x:v>
      </x:c>
    </x:row>
    <x:row r="22" ht="21" customHeight="1">
      <x:c r="A22" s="15" t="n">
        <x:v>46286</x:v>
      </x:c>
      <x:c r="B22" s="16" t="str">
        <x:v>NPS-0021</x:v>
      </x:c>
      <x:c r="C22" s="16" t="str">
        <x:v>Río Verde</x:v>
      </x:c>
      <x:c r="D22" s="16" t="str">
        <x:v>Micro</x:v>
      </x:c>
      <x:c r="E22" s="16" t="str">
        <x:v>Web</x:v>
      </x:c>
      <x:c r="F22" s="16" t="str">
        <x:v>Web</x:v>
      </x:c>
      <x:c r="G22" s="16" t="n">
        <x:v>7</x:v>
      </x:c>
      <x:c r="H22" s="17" t="n">
        <x:v>2.2</x:v>
      </x:c>
      <x:c r="I22" s="17" t="n">
        <x:v>4.2</x:v>
      </x:c>
      <x:c r="J22" s="17" t="n">
        <x:v>1.8</x:v>
      </x:c>
      <x:c r="K22" s="16" t="str">
        <x:v>Comentario 21</x:v>
      </x:c>
      <x:c r="L22" s="16" t="str">
        <x:v>Sí</x:v>
      </x:c>
      <x:c r="M22" s="16" t="str">
        <x:v>Lucía Ferreira</x:v>
      </x:c>
      <x:c r="N22" s="16" t="str">
        <x:v>Detractor</x:v>
      </x:c>
      <x:c r="O22" s="16" t="str">
        <x:v>Nueva</x:v>
      </x:c>
    </x:row>
    <x:row r="23" ht="21" customHeight="1">
      <x:c r="A23" s="15" t="n">
        <x:v>46319</x:v>
      </x:c>
      <x:c r="B23" s="16" t="str">
        <x:v>NPS-0022</x:v>
      </x:c>
      <x:c r="C23" s="16" t="str">
        <x:v>Delta SA</x:v>
      </x:c>
      <x:c r="D23" s="16" t="str">
        <x:v>PyME</x:v>
      </x:c>
      <x:c r="E23" s="16" t="str">
        <x:v>Email</x:v>
      </x:c>
      <x:c r="F23" s="16" t="str">
        <x:v>Soporte</x:v>
      </x:c>
      <x:c r="G23" s="16" t="n">
        <x:v>10</x:v>
      </x:c>
      <x:c r="H23" s="17" t="n">
        <x:v>4</x:v>
      </x:c>
      <x:c r="I23" s="17" t="n">
        <x:v>3</x:v>
      </x:c>
      <x:c r="J23" s="17" t="n">
        <x:v>1.4</x:v>
      </x:c>
      <x:c r="K23" s="16" t="str">
        <x:v>Comentario 22</x:v>
      </x:c>
      <x:c r="L23" s="16" t="str">
        <x:v>No</x:v>
      </x:c>
      <x:c r="M23" s="16" t="str">
        <x:v>José Duarte</x:v>
      </x:c>
      <x:c r="N23" s="16" t="str">
        <x:v>Promotor</x:v>
      </x:c>
      <x:c r="O23" s="16" t="str">
        <x:v>Analizada</x:v>
      </x:c>
    </x:row>
    <x:row r="24" ht="21" customHeight="1">
      <x:c r="A24" s="15" t="n">
        <x:v>46329</x:v>
      </x:c>
      <x:c r="B24" s="16" t="str">
        <x:v>NPS-0023</x:v>
      </x:c>
      <x:c r="C24" s="16" t="str">
        <x:v>Mercado Uno</x:v>
      </x:c>
      <x:c r="D24" s="16" t="str">
        <x:v>Empresa</x:v>
      </x:c>
      <x:c r="E24" s="16" t="str">
        <x:v>WhatsApp</x:v>
      </x:c>
      <x:c r="F24" s="16" t="str">
        <x:v>Consultoría</x:v>
      </x:c>
      <x:c r="G24" s="16" t="n">
        <x:v>4</x:v>
      </x:c>
      <x:c r="H24" s="17" t="n">
        <x:v>3.7</x:v>
      </x:c>
      <x:c r="I24" s="17" t="n">
        <x:v>1.8</x:v>
      </x:c>
      <x:c r="J24" s="17" t="n">
        <x:v>1.4</x:v>
      </x:c>
      <x:c r="K24" s="16" t="str">
        <x:v>Comentario 23</x:v>
      </x:c>
      <x:c r="L24" s="16" t="str">
        <x:v>Sí</x:v>
      </x:c>
      <x:c r="M24" s="16" t="str">
        <x:v>Sofía Giménez</x:v>
      </x:c>
      <x:c r="N24" s="16" t="str">
        <x:v>Pasivo</x:v>
      </x:c>
      <x:c r="O24" s="16" t="str">
        <x:v>Respondida</x:v>
      </x:c>
    </x:row>
    <x:row r="25" ht="21" customHeight="1">
      <x:c r="A25" s="15" t="n">
        <x:v>46362</x:v>
      </x:c>
      <x:c r="B25" s="16" t="str">
        <x:v>NPS-0024</x:v>
      </x:c>
      <x:c r="C25" s="16" t="str">
        <x:v>Visiona</x:v>
      </x:c>
      <x:c r="D25" s="16" t="str">
        <x:v>Profesional</x:v>
      </x:c>
      <x:c r="E25" s="16" t="str">
        <x:v>Telefónica</x:v>
      </x:c>
      <x:c r="F25" s="16" t="str">
        <x:v>Automatización</x:v>
      </x:c>
      <x:c r="G25" s="16" t="n">
        <x:v>9</x:v>
      </x:c>
      <x:c r="H25" s="17" t="n">
        <x:v>3.5</x:v>
      </x:c>
      <x:c r="I25" s="17" t="n">
        <x:v>2.5</x:v>
      </x:c>
      <x:c r="J25" s="17" t="n">
        <x:v>4.8</x:v>
      </x:c>
      <x:c r="K25" s="16" t="str">
        <x:v>Comentario 24</x:v>
      </x:c>
      <x:c r="L25" s="16" t="str">
        <x:v>No</x:v>
      </x:c>
      <x:c r="M25" s="16" t="str">
        <x:v>Miguel Acosta</x:v>
      </x:c>
      <x:c r="N25" s="16" t="str">
        <x:v>Detractor</x:v>
      </x:c>
      <x:c r="O25" s="16" t="str">
        <x:v>Cerrada</x:v>
      </x:c>
    </x:row>
    <x:row r="26" ht="21" customHeight="1">
      <x:c r="A26" s="15" t="n">
        <x:v>46038</x:v>
      </x:c>
      <x:c r="B26" s="16" t="str">
        <x:v>NPS-0025</x:v>
      </x:c>
      <x:c r="C26" s="16" t="str">
        <x:v>Comercial Guaraní</x:v>
      </x:c>
      <x:c r="D26" s="16" t="str">
        <x:v>Micro</x:v>
      </x:c>
      <x:c r="E26" s="16" t="str">
        <x:v>Web</x:v>
      </x:c>
      <x:c r="F26" s="16" t="str">
        <x:v>Web</x:v>
      </x:c>
      <x:c r="G26" s="16" t="n">
        <x:v>6</x:v>
      </x:c>
      <x:c r="H26" s="17" t="n">
        <x:v>1.7</x:v>
      </x:c>
      <x:c r="I26" s="17" t="n">
        <x:v>4.6</x:v>
      </x:c>
      <x:c r="J26" s="17" t="n">
        <x:v>3.9</x:v>
      </x:c>
      <x:c r="K26" s="16" t="str">
        <x:v>Comentario 25</x:v>
      </x:c>
      <x:c r="L26" s="16" t="str">
        <x:v>Sí</x:v>
      </x:c>
      <x:c r="M26" s="16" t="str">
        <x:v>Ana Vera</x:v>
      </x:c>
      <x:c r="N26" s="16" t="str">
        <x:v>Promotor</x:v>
      </x:c>
      <x:c r="O26" s="16" t="str">
        <x:v>Nueva</x:v>
      </x:c>
    </x:row>
    <x:row r="27" ht="21" customHeight="1">
      <x:c r="A27" s="15" t="n">
        <x:v>46072</x:v>
      </x:c>
      <x:c r="B27" s="16" t="str">
        <x:v>NPS-0026</x:v>
      </x:c>
      <x:c r="C27" s="16" t="str">
        <x:v>Nexo Py</x:v>
      </x:c>
      <x:c r="D27" s="16" t="str">
        <x:v>PyME</x:v>
      </x:c>
      <x:c r="E27" s="16" t="str">
        <x:v>Email</x:v>
      </x:c>
      <x:c r="F27" s="16" t="str">
        <x:v>Soporte</x:v>
      </x:c>
      <x:c r="G27" s="16" t="n">
        <x:v>5</x:v>
      </x:c>
      <x:c r="H27" s="17" t="n">
        <x:v>1.5</x:v>
      </x:c>
      <x:c r="I27" s="17" t="n">
        <x:v>4.7</x:v>
      </x:c>
      <x:c r="J27" s="17" t="n">
        <x:v>1.5</x:v>
      </x:c>
      <x:c r="K27" s="16" t="str">
        <x:v>Comentario 26</x:v>
      </x:c>
      <x:c r="L27" s="16" t="str">
        <x:v>No</x:v>
      </x:c>
      <x:c r="M27" s="16" t="str">
        <x:v>Carlos Ríos</x:v>
      </x:c>
      <x:c r="N27" s="16" t="str">
        <x:v>Pasivo</x:v>
      </x:c>
      <x:c r="O27" s="16" t="str">
        <x:v>Analizada</x:v>
      </x:c>
    </x:row>
    <x:row r="28" ht="21" customHeight="1">
      <x:c r="A28" s="15" t="n">
        <x:v>46103</x:v>
      </x:c>
      <x:c r="B28" s="16" t="str">
        <x:v>NPS-0027</x:v>
      </x:c>
      <x:c r="C28" s="16" t="str">
        <x:v>Arandu SRL</x:v>
      </x:c>
      <x:c r="D28" s="16" t="str">
        <x:v>Empresa</x:v>
      </x:c>
      <x:c r="E28" s="16" t="str">
        <x:v>WhatsApp</x:v>
      </x:c>
      <x:c r="F28" s="16" t="str">
        <x:v>Consultoría</x:v>
      </x:c>
      <x:c r="G28" s="16" t="n">
        <x:v>10</x:v>
      </x:c>
      <x:c r="H28" s="17" t="n">
        <x:v>4.3</x:v>
      </x:c>
      <x:c r="I28" s="17" t="n">
        <x:v>1.5</x:v>
      </x:c>
      <x:c r="J28" s="17" t="n">
        <x:v>1.4</x:v>
      </x:c>
      <x:c r="K28" s="16" t="str">
        <x:v>Comentario 27</x:v>
      </x:c>
      <x:c r="L28" s="16" t="str">
        <x:v>Sí</x:v>
      </x:c>
      <x:c r="M28" s="16" t="str">
        <x:v>María Benítez</x:v>
      </x:c>
      <x:c r="N28" s="16" t="str">
        <x:v>Detractor</x:v>
      </x:c>
      <x:c r="O28" s="16" t="str">
        <x:v>Respondida</x:v>
      </x:c>
    </x:row>
    <x:row r="29" ht="21" customHeight="1">
      <x:c r="A29" s="15" t="n">
        <x:v>46137</x:v>
      </x:c>
      <x:c r="B29" s="16" t="str">
        <x:v>NPS-0028</x:v>
      </x:c>
      <x:c r="C29" s="16" t="str">
        <x:v>Punto Norte</x:v>
      </x:c>
      <x:c r="D29" s="16" t="str">
        <x:v>Profesional</x:v>
      </x:c>
      <x:c r="E29" s="16" t="str">
        <x:v>Telefónica</x:v>
      </x:c>
      <x:c r="F29" s="16" t="str">
        <x:v>Automatización</x:v>
      </x:c>
      <x:c r="G29" s="16" t="n">
        <x:v>9</x:v>
      </x:c>
      <x:c r="H29" s="17" t="n">
        <x:v>4.1</x:v>
      </x:c>
      <x:c r="I29" s="17" t="n">
        <x:v>1.5</x:v>
      </x:c>
      <x:c r="J29" s="17" t="n">
        <x:v>2.2</x:v>
      </x:c>
      <x:c r="K29" s="16" t="str">
        <x:v>Comentario 28</x:v>
      </x:c>
      <x:c r="L29" s="16" t="str">
        <x:v>No</x:v>
      </x:c>
      <x:c r="M29" s="16" t="str">
        <x:v>Diego Sosa</x:v>
      </x:c>
      <x:c r="N29" s="16" t="str">
        <x:v>Promotor</x:v>
      </x:c>
      <x:c r="O29" s="16" t="str">
        <x:v>Cerrada</x:v>
      </x:c>
    </x:row>
    <x:row r="30" ht="21" customHeight="1">
      <x:c r="A30" s="15" t="n">
        <x:v>46146</x:v>
      </x:c>
      <x:c r="B30" s="16" t="str">
        <x:v>NPS-0029</x:v>
      </x:c>
      <x:c r="C30" s="16" t="str">
        <x:v>Río Verde</x:v>
      </x:c>
      <x:c r="D30" s="16" t="str">
        <x:v>Micro</x:v>
      </x:c>
      <x:c r="E30" s="16" t="str">
        <x:v>Web</x:v>
      </x:c>
      <x:c r="F30" s="16" t="str">
        <x:v>Web</x:v>
      </x:c>
      <x:c r="G30" s="16" t="n">
        <x:v>10</x:v>
      </x:c>
      <x:c r="H30" s="17" t="n">
        <x:v>2.3</x:v>
      </x:c>
      <x:c r="I30" s="17" t="n">
        <x:v>2.1</x:v>
      </x:c>
      <x:c r="J30" s="17" t="n">
        <x:v>1</x:v>
      </x:c>
      <x:c r="K30" s="16" t="str">
        <x:v>Comentario 29</x:v>
      </x:c>
      <x:c r="L30" s="16" t="str">
        <x:v>Sí</x:v>
      </x:c>
      <x:c r="M30" s="16" t="str">
        <x:v>Lucía Ferreira</x:v>
      </x:c>
      <x:c r="N30" s="16" t="str">
        <x:v>Pasivo</x:v>
      </x:c>
      <x:c r="O30" s="16" t="str">
        <x:v>Nueva</x:v>
      </x:c>
    </x:row>
    <x:row r="31" ht="21" customHeight="1">
      <x:c r="A31" s="15" t="n">
        <x:v>46180</x:v>
      </x:c>
      <x:c r="B31" s="16" t="str">
        <x:v>NPS-0030</x:v>
      </x:c>
      <x:c r="C31" s="16" t="str">
        <x:v>Delta SA</x:v>
      </x:c>
      <x:c r="D31" s="16" t="str">
        <x:v>PyME</x:v>
      </x:c>
      <x:c r="E31" s="16" t="str">
        <x:v>Email</x:v>
      </x:c>
      <x:c r="F31" s="16" t="str">
        <x:v>Soporte</x:v>
      </x:c>
      <x:c r="G31" s="16" t="n">
        <x:v>8</x:v>
      </x:c>
      <x:c r="H31" s="17" t="n">
        <x:v>2</x:v>
      </x:c>
      <x:c r="I31" s="17" t="n">
        <x:v>3.7</x:v>
      </x:c>
      <x:c r="J31" s="17" t="n">
        <x:v>3.1</x:v>
      </x:c>
      <x:c r="K31" s="16" t="str">
        <x:v>Comentario 30</x:v>
      </x:c>
      <x:c r="L31" s="16" t="str">
        <x:v>No</x:v>
      </x:c>
      <x:c r="M31" s="16" t="str">
        <x:v>José Duarte</x:v>
      </x:c>
      <x:c r="N31" s="16" t="str">
        <x:v>Detractor</x:v>
      </x:c>
      <x:c r="O31" s="16" t="str">
        <x:v>Analizada</x:v>
      </x:c>
    </x:row>
    <x:row r="32" ht="21" customHeight="1">
      <x:c r="A32" s="15" t="n">
        <x:v>46213</x:v>
      </x:c>
      <x:c r="B32" s="16" t="str">
        <x:v>NPS-0031</x:v>
      </x:c>
      <x:c r="C32" s="16" t="str">
        <x:v>Mercado Uno</x:v>
      </x:c>
      <x:c r="D32" s="16" t="str">
        <x:v>Empresa</x:v>
      </x:c>
      <x:c r="E32" s="16" t="str">
        <x:v>WhatsApp</x:v>
      </x:c>
      <x:c r="F32" s="16" t="str">
        <x:v>Consultoría</x:v>
      </x:c>
      <x:c r="G32" s="16" t="n">
        <x:v>1</x:v>
      </x:c>
      <x:c r="H32" s="17" t="n">
        <x:v>1.2</x:v>
      </x:c>
      <x:c r="I32" s="17" t="n">
        <x:v>2.6</x:v>
      </x:c>
      <x:c r="J32" s="17" t="n">
        <x:v>1.9</x:v>
      </x:c>
      <x:c r="K32" s="16" t="str">
        <x:v>Comentario 31</x:v>
      </x:c>
      <x:c r="L32" s="16" t="str">
        <x:v>Sí</x:v>
      </x:c>
      <x:c r="M32" s="16" t="str">
        <x:v>Sofía Giménez</x:v>
      </x:c>
      <x:c r="N32" s="16" t="str">
        <x:v>Promotor</x:v>
      </x:c>
      <x:c r="O32" s="16" t="str">
        <x:v>Respondida</x:v>
      </x:c>
    </x:row>
    <x:row r="33" ht="21" customHeight="1">
      <x:c r="A33" s="15" t="n">
        <x:v>46247</x:v>
      </x:c>
      <x:c r="B33" s="16" t="str">
        <x:v>NPS-0032</x:v>
      </x:c>
      <x:c r="C33" s="16" t="str">
        <x:v>Visiona</x:v>
      </x:c>
      <x:c r="D33" s="16" t="str">
        <x:v>Profesional</x:v>
      </x:c>
      <x:c r="E33" s="16" t="str">
        <x:v>Telefónica</x:v>
      </x:c>
      <x:c r="F33" s="16" t="str">
        <x:v>Automatización</x:v>
      </x:c>
      <x:c r="G33" s="16" t="n">
        <x:v>0</x:v>
      </x:c>
      <x:c r="H33" s="17" t="n">
        <x:v>3.7</x:v>
      </x:c>
      <x:c r="I33" s="17" t="n">
        <x:v>2.6</x:v>
      </x:c>
      <x:c r="J33" s="17" t="n">
        <x:v>4.2</x:v>
      </x:c>
      <x:c r="K33" s="16" t="str">
        <x:v>Comentario 32</x:v>
      </x:c>
      <x:c r="L33" s="16" t="str">
        <x:v>No</x:v>
      </x:c>
      <x:c r="M33" s="16" t="str">
        <x:v>Miguel Acosta</x:v>
      </x:c>
      <x:c r="N33" s="16" t="str">
        <x:v>Pasivo</x:v>
      </x:c>
      <x:c r="O33" s="16" t="str">
        <x:v>Cerrada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0" t="str">
        <x:v>FUENTES DEL DASHBOARD</x:v>
      </x:c>
      <x:c r="B1" s="110" t="str"/>
      <x:c r="C1" s="110" t="str"/>
      <x:c r="D1" s="110" t="str"/>
      <x:c r="E1" s="110" t="str"/>
      <x:c r="F1" s="110" t="str"/>
      <x:c r="G1" s="110" t="str"/>
      <x:c r="H1" s="110" t="str"/>
    </x:row>
    <x:row r="3">
      <x:c r="A3" s="113" t="str">
        <x:v>Servicio</x:v>
      </x:c>
      <x:c r="B3" s="113" t="str">
        <x:v>NPS 0-10</x:v>
      </x:c>
      <x:c r="D3" s="113" t="str">
        <x:v>Canal</x:v>
      </x:c>
      <x:c r="E3" s="113" t="str">
        <x:v>Calidad</x:v>
      </x:c>
      <x:c r="G3" s="113" t="str">
        <x:v>Estado</x:v>
      </x:c>
      <x:c r="H3" s="113" t="str">
        <x:v>Registros</x:v>
      </x:c>
      <x:c r="J3" s="113" t="str">
        <x:v>Fecha respuesta</x:v>
      </x:c>
      <x:c r="K3" s="113" t="str">
        <x:v>NPS 0-10</x:v>
      </x:c>
    </x:row>
    <x:row r="4">
      <x:c r="A4" s="114" t="str">
        <x:v>Web</x:v>
      </x:c>
      <x:c r="B4" s="115" t="n">
        <x:f>SUMIF('Encuestas'!$F$2:$F$33,A4,'Encuestas'!$G$2:$G$33)</x:f>
        <x:v>54</x:v>
      </x:c>
      <x:c r="D4" s="114" t="str">
        <x:v>Web</x:v>
      </x:c>
      <x:c r="E4" s="116" t="n">
        <x:f>IFERROR(AVERAGEIF('Encuestas'!$E$2:$E$33,D4,'Encuestas'!$H$2:$H$33),0)</x:f>
        <x:v>2.2624999999999997</x:v>
      </x:c>
      <x:c r="G4" s="114" t="str">
        <x:v>Nueva</x:v>
      </x:c>
      <x:c r="H4" s="115" t="n">
        <x:f>COUNTIF('Encuestas'!$O$2:$O$33,G4)</x:f>
        <x:v>8</x:v>
      </x:c>
      <x:c r="J4" s="114" t="str">
        <x:v>2026-01-02</x:v>
      </x:c>
      <x:c r="K4" s="115" t="n">
        <x:f>SUMIF('Encuestas'!$A$2:$A$33,DATE(2026,1,2),'Encuestas'!$G$2:$G$33)</x:f>
        <x:v>5</x:v>
      </x:c>
    </x:row>
    <x:row r="5">
      <x:c r="A5" s="114" t="str">
        <x:v>Soporte</x:v>
      </x:c>
      <x:c r="B5" s="115" t="n">
        <x:f>SUMIF('Encuestas'!$F$2:$F$33,A5,'Encuestas'!$G$2:$G$33)</x:f>
        <x:v>44</x:v>
      </x:c>
      <x:c r="D5" s="114" t="str">
        <x:v>Email</x:v>
      </x:c>
      <x:c r="E5" s="116" t="n">
        <x:f>IFERROR(AVERAGEIF('Encuestas'!$E$2:$E$33,D5,'Encuestas'!$H$2:$H$33),0)</x:f>
        <x:v>3.225</x:v>
      </x:c>
      <x:c r="G5" s="114" t="str">
        <x:v>Analizada</x:v>
      </x:c>
      <x:c r="H5" s="115" t="n">
        <x:f>COUNTIF('Encuestas'!$O$2:$O$33,G5)</x:f>
        <x:v>8</x:v>
      </x:c>
      <x:c r="J5" s="114" t="str">
        <x:v>2026-02-05</x:v>
      </x:c>
      <x:c r="K5" s="115" t="n">
        <x:f>SUMIF('Encuestas'!$A$2:$A$33,DATE(2026,2,5),'Encuestas'!$G$2:$G$33)</x:f>
        <x:v>7</x:v>
      </x:c>
    </x:row>
    <x:row r="6">
      <x:c r="A6" s="114" t="str">
        <x:v>Consultoría</x:v>
      </x:c>
      <x:c r="B6" s="115" t="n">
        <x:f>SUMIF('Encuestas'!$F$2:$F$33,A6,'Encuestas'!$G$2:$G$33)</x:f>
        <x:v>44</x:v>
      </x:c>
      <x:c r="D6" s="114" t="str">
        <x:v>WhatsApp</x:v>
      </x:c>
      <x:c r="E6" s="116" t="n">
        <x:f>IFERROR(AVERAGEIF('Encuestas'!$E$2:$E$33,D6,'Encuestas'!$H$2:$H$33),0)</x:f>
        <x:v>3.425</x:v>
      </x:c>
      <x:c r="G6" s="114" t="str">
        <x:v>Respondida</x:v>
      </x:c>
      <x:c r="H6" s="115" t="n">
        <x:f>COUNTIF('Encuestas'!$O$2:$O$33,G6)</x:f>
        <x:v>8</x:v>
      </x:c>
      <x:c r="J6" s="114" t="str">
        <x:v>2026-03-08</x:v>
      </x:c>
      <x:c r="K6" s="115" t="n">
        <x:f>SUMIF('Encuestas'!$A$2:$A$33,DATE(2026,3,8),'Encuestas'!$G$2:$G$33)</x:f>
        <x:v>7</x:v>
      </x:c>
    </x:row>
    <x:row r="7">
      <x:c r="A7" s="114" t="str">
        <x:v>Automatización</x:v>
      </x:c>
      <x:c r="B7" s="115" t="n">
        <x:f>SUMIF('Encuestas'!$F$2:$F$33,A7,'Encuestas'!$G$2:$G$33)</x:f>
        <x:v>52</x:v>
      </x:c>
      <x:c r="D7" s="114" t="str">
        <x:v>Telefónica</x:v>
      </x:c>
      <x:c r="E7" s="116" t="n">
        <x:f>IFERROR(AVERAGEIF('Encuestas'!$E$2:$E$33,D7,'Encuestas'!$H$2:$H$33),0)</x:f>
        <x:v>3.8125000000000004</x:v>
      </x:c>
      <x:c r="G7" s="114" t="str">
        <x:v>Cerrada</x:v>
      </x:c>
      <x:c r="H7" s="115" t="n">
        <x:f>COUNTIF('Encuestas'!$O$2:$O$33,G7)</x:f>
        <x:v>8</x:v>
      </x:c>
      <x:c r="J7" s="114" t="str">
        <x:v>2026-04-11</x:v>
      </x:c>
      <x:c r="K7" s="115" t="n">
        <x:f>SUMIF('Encuestas'!$A$2:$A$33,DATE(2026,4,11),'Encuestas'!$G$2:$G$33)</x:f>
        <x:v>4</x:v>
      </x:c>
    </x:row>
    <x:row r="8">
      <x:c r="J8" s="114" t="str">
        <x:v>2026-05-14</x:v>
      </x:c>
      <x:c r="K8" s="115" t="n">
        <x:f>SUMIF('Encuestas'!$A$2:$A$33,DATE(2026,5,14),'Encuestas'!$G$2:$G$33)</x:f>
        <x:v>6</x:v>
      </x:c>
    </x:row>
    <x:row r="9">
      <x:c r="J9" s="114" t="str">
        <x:v>2026-06-17</x:v>
      </x:c>
      <x:c r="K9" s="115" t="n">
        <x:f>SUMIF('Encuestas'!$A$2:$A$33,DATE(2026,6,17),'Encuestas'!$G$2:$G$33)</x:f>
        <x:v>4</x:v>
      </x:c>
    </x:row>
    <x:row r="10">
      <x:c r="J10" s="114" t="str">
        <x:v>2026-07-20</x:v>
      </x:c>
      <x:c r="K10" s="115" t="n">
        <x:f>SUMIF('Encuestas'!$A$2:$A$33,DATE(2026,7,20),'Encuestas'!$G$2:$G$33)</x:f>
        <x:v>5</x:v>
      </x:c>
    </x:row>
    <x:row r="11">
      <x:c r="J11" s="114" t="str">
        <x:v>2026-08-23</x:v>
      </x:c>
      <x:c r="K11" s="115" t="n">
        <x:f>SUMIF('Encuestas'!$A$2:$A$33,DATE(2026,8,23),'Encuestas'!$G$2:$G$33)</x:f>
        <x:v>8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8" t="str">
        <x:v>Cómo usar · Encuestas y satisfacción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 ht="34" customHeight="1">
      <x:c r="B6" s="163" t="str">
        <x:v>1</x:v>
      </x:c>
      <x:c r="C6" s="164" t="str">
        <x:v>Cargá o reemplazá los datos ficticios en la hoja “Encuestas”.</x:v>
      </x:c>
    </x:row>
    <x:row r="7" ht="34" customHeight="1">
      <x:c r="B7" s="163" t="str">
        <x:v>2</x:v>
      </x:c>
      <x:c r="C7" s="164" t="str">
        <x:v>No cambies los encabezados: las fórmulas y resúmenes dependen de ellos.</x:v>
      </x:c>
    </x:row>
    <x:row r="8" ht="34" customHeight="1">
      <x:c r="B8" s="163" t="str">
        <x:v>3</x:v>
      </x:c>
      <x:c r="C8" s="164" t="str">
        <x:v>Usá filtros para revisar estados, responsables, periodos y excepciones.</x:v>
      </x:c>
    </x:row>
    <x:row r="9" ht="34" customHeight="1">
      <x:c r="B9" s="163" t="str">
        <x:v>4</x:v>
      </x:c>
      <x:c r="C9" s="164" t="str">
        <x:v>El Dashboard se actualiza desde las fórmulas de la hoja Análisis.</x:v>
      </x:c>
    </x:row>
    <x:row r="10" ht="34" customHeight="1">
      <x:c r="B10" s="163" t="str">
        <x:v>5</x:v>
      </x:c>
      <x:c r="C10" s="164" t="str">
        <x:v>Validá supuestos, impuestos, tasas y políticas con un profesional.</x:v>
      </x:c>
    </x:row>
    <x:row r="11" ht="34" customHeight="1">
      <x:c r="B11" s="163" t="str">
        <x:v>6</x:v>
      </x:c>
      <x:c r="C11" s="164" t="str">
        <x:v>Adaptación recomendada: catálogos, moneda, responsables y reglas del negocio.</x:v>
      </x:c>
    </x:row>
    <x:row r="14">
      <x:c r="B14" s="165" t="str">
        <x:v>Plantilla creada por Ingeniero Informático Diego Laconich</x:v>
      </x:c>
      <x:c r="C14" s="165"/>
      <x:c r="D14" s="165"/>
      <x:c r="E14" s="165"/>
      <x:c r="F14" s="165"/>
      <x:c r="G14" s="165"/>
      <x:c r="H14" s="165"/>
    </x:row>
    <x:row r="15">
      <x:c r="B15" s="165"/>
      <x:c r="C15" s="165"/>
      <x:c r="D15" s="165"/>
      <x:c r="E15" s="165"/>
      <x:c r="F15" s="165"/>
      <x:c r="G15" s="165"/>
      <x:c r="H15" s="165"/>
    </x:row>
    <x:row r="16">
      <x:c r="B16" s="165"/>
      <x:c r="C16" s="165"/>
      <x:c r="D16" s="165"/>
      <x:c r="E16" s="165"/>
      <x:c r="F16" s="165"/>
      <x:c r="G16" s="165"/>
      <x:c r="H16" s="165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8" t="str">
        <x:v>Fuentes y criterios de referencia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>
      <x:c r="B6" s="166" t="str">
        <x:v>Fuente</x:v>
      </x:c>
      <x:c r="C6" s="166" t="str">
        <x:v>URL</x:v>
      </x:c>
      <x:c r="D6" s="166" t="str">
        <x:v>Consulta</x:v>
      </x:c>
      <x:c r="E6" s="166" t="str">
        <x:v>Uso en la plantilla</x:v>
      </x:c>
    </x:row>
    <x:row r="7">
      <x:c r="B7" s="169" t="str">
        <x:v>Microsoft · Crear un gráfico</x:v>
      </x:c>
      <x:c r="C7" s="169" t="str">
        <x:v>https://support.microsoft.com/en-us/excel/get-started/create-a-chart-from-start-to-finish</x:v>
      </x:c>
      <x:c r="D7" s="169" t="str">
        <x:v>2026-08-04</x:v>
      </x:c>
      <x:c r="E7" s="169" t="str">
        <x:v>Diseño y selección de gráficos</x:v>
      </x:c>
    </x:row>
    <x:row r="8">
      <x:c r="B8" s="169" t="str">
        <x:v>Microsoft · Tipos de gráficos disponibles</x:v>
      </x:c>
      <x:c r="C8" s="169" t="str">
        <x:v>https://support.microsoft.com/en-us/excel/available-chart-types-in-office</x:v>
      </x:c>
      <x:c r="D8" s="169" t="str">
        <x:v>2026-08-04</x:v>
      </x:c>
      <x:c r="E8" s="169" t="str">
        <x:v>Diseño y selección de gráficos</x:v>
      </x:c>
    </x:row>
    <x:row r="11">
      <x:c r="B11" s="173" t="str">
        <x:v>Aviso: estructura demostrativa. Las fuentes orientan definiciones y criterios, pero no convierten la plantilla en asesoría contable, laboral, legal ni financiera.</x:v>
      </x:c>
      <x:c r="C11" s="173"/>
      <x:c r="D11" s="173"/>
      <x:c r="E11" s="173"/>
      <x:c r="F11" s="173"/>
      <x:c r="G11" s="173"/>
      <x:c r="H11" s="173"/>
    </x:row>
    <x:row r="12">
      <x:c r="B12" s="173"/>
      <x:c r="C12" s="173"/>
      <x:c r="D12" s="173"/>
      <x:c r="E12" s="173"/>
      <x:c r="F12" s="173"/>
      <x:c r="G12" s="173"/>
      <x:c r="H12" s="173"/>
    </x:row>
    <x:row r="13">
      <x:c r="B13" s="173"/>
      <x:c r="C13" s="173"/>
      <x:c r="D13" s="173"/>
      <x:c r="E13" s="173"/>
      <x:c r="F13" s="173"/>
      <x:c r="G13" s="173"/>
      <x:c r="H13" s="173"/>
    </x:row>
  </x:sheetData>
  <x:mergeCells>
    <x:mergeCell ref="B2:H4"/>
    <x:mergeCell ref="B11:H13"/>
  </x:mergeCells>
  <x:pageMargins left="0.7" right="0.7" top="0.75" bottom="0.75" header="0.3" footer="0.3"/>
</x:worksheet>
</file>