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f7e7b3188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b5db2d1075e443b0"/>
    <x:sheet xmlns:r="http://schemas.openxmlformats.org/officeDocument/2006/relationships" name="Relevamiento" sheetId="2" r:id="R70f21dfd57ef4752"/>
    <x:sheet xmlns:r="http://schemas.openxmlformats.org/officeDocument/2006/relationships" name="Análisis" sheetId="3" r:id="R4986d374d58347ff"/>
    <x:sheet xmlns:r="http://schemas.openxmlformats.org/officeDocument/2006/relationships" name="Guía de uso" sheetId="4" r:id="R17635c14ea134b44"/>
    <x:sheet xmlns:r="http://schemas.openxmlformats.org/officeDocument/2006/relationships" name="Fuentes" sheetId="5" r:id="R0f934a2a34af4ab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#,##0"/>
    <x:numFmt numFmtId="202" formatCode="#,##0 &quot;Gs.&quot;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72033"/>
      <x:name val="Carlito"/>
    </x:font>
    <x:font>
      <x:b/>
      <x:sz val="16"/>
      <x:color rgb="FF172033"/>
      <x:name val="Carlito"/>
    </x:font>
    <x:font>
      <x:i/>
      <x:sz val="9"/>
      <x:color rgb="FF172033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72033"/>
      <x:name val="Carlito"/>
    </x:font>
    <x:font>
      <x:i/>
      <x:sz val="11"/>
      <x:color rgb="FF17203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01828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4F46E5"/>
      </x:patternFill>
    </x:fill>
    <x:fill>
      <x:patternFill patternType="solid">
        <x:fgColor rgb="FFEEF2FF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4F46E5"/>
      </x:left>
      <x:top style="thin">
        <x:color rgb="FF4F46E5"/>
      </x:top>
    </x:border>
    <x:border>
      <x:top style="thin">
        <x:color rgb="FF4F46E5"/>
      </x:top>
    </x:border>
    <x:border>
      <x:right style="thin">
        <x:color rgb="FF4F46E5"/>
      </x:right>
      <x:top style="thin">
        <x:color rgb="FF4F46E5"/>
      </x:top>
    </x:border>
    <x:border>
      <x:left style="thin">
        <x:color rgb="FF4F46E5"/>
      </x:left>
    </x:border>
    <x:border>
      <x:right style="thin">
        <x:color rgb="FF4F46E5"/>
      </x:right>
    </x:border>
    <x:border>
      <x:left style="thin">
        <x:color rgb="FF4F46E5"/>
      </x:left>
      <x:bottom style="thin">
        <x:color rgb="FF4F46E5"/>
      </x:bottom>
    </x:border>
    <x:border>
      <x:bottom style="thin">
        <x:color rgb="FF4F46E5"/>
      </x:bottom>
    </x:border>
    <x:border>
      <x:right style="thin">
        <x:color rgb="FF4F46E5"/>
      </x:right>
      <x:bottom style="thin">
        <x:color rgb="FF4F46E5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4F46E5"/>
      </x:left>
      <x:right style="thin">
        <x:color rgb="FF4F46E5"/>
      </x:right>
      <x:top style="thin">
        <x:color rgb="FF4F46E5"/>
      </x:top>
      <x:bottom style="thin">
        <x:color rgb="FF4F46E5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65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898418270243dd" /><Relationship Type="http://schemas.openxmlformats.org/officeDocument/2006/relationships/theme" Target="/xl/theme/theme1.xml" Id="R197714b465ba4436" /><Relationship Type="http://schemas.openxmlformats.org/officeDocument/2006/relationships/sharedStrings" Target="/xl/sharedStrings.xml" Id="R01344e222f634814" /><Relationship Type="http://schemas.openxmlformats.org/officeDocument/2006/relationships/worksheet" Target="/xl/worksheets/sheet1.xml" Id="Rb5db2d1075e443b0" /><Relationship Type="http://schemas.openxmlformats.org/officeDocument/2006/relationships/worksheet" Target="/xl/worksheets/sheet2.xml" Id="R70f21dfd57ef4752" /><Relationship Type="http://schemas.openxmlformats.org/officeDocument/2006/relationships/worksheet" Target="/xl/worksheets/sheet3.xml" Id="R4986d374d58347ff" /><Relationship Type="http://schemas.openxmlformats.org/officeDocument/2006/relationships/worksheet" Target="/xl/worksheets/sheet4.xml" Id="R17635c14ea134b44" /><Relationship Type="http://schemas.openxmlformats.org/officeDocument/2006/relationships/worksheet" Target="/xl/worksheets/sheet5.xml" Id="R0f934a2a34af4ab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2b7a0cb4c504562" /><Relationship Type="http://schemas.openxmlformats.org/officeDocument/2006/relationships/chart" Target="/xl/drawings/charts/chart2.xml" Id="R8fe4e599b23d4bde" /><Relationship Type="http://schemas.openxmlformats.org/officeDocument/2006/relationships/chart" Target="/xl/drawings/charts/chart3.xml" Id="Rcd776f4e27cd4ea2" /><Relationship Type="http://schemas.openxmlformats.org/officeDocument/2006/relationships/chart" Target="/xl/drawings/charts/chart4.xml" Id="Rf7fb6e7055d24498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Costo mensual Gs. por Área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Costo mensual Gs.</c:v>
          </c:tx>
          <c:marker>
            <c:symbol val="none"/>
          </c:marker>
          <c:cat>
            <c:strRef>
              <c:f>'Análisis'!$A$4:$A$8</c:f>
              <c:strCache>
                <c:ptCount val="0"/>
              </c:strCache>
            </c:strRef>
          </c:cat>
          <c:val>
            <c:numRef>
              <c:f>'Análisis'!$B$4:$B$8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Horas mensuales promedio por Impacto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Horas mensuales</c:v>
          </c:tx>
          <c:cat>
            <c:strRef>
              <c:f>'Análisis'!$D$4:$D$6</c:f>
              <c:strCache>
                <c:ptCount val="0"/>
              </c:strCache>
            </c:strRef>
          </c:cat>
          <c:val>
            <c:numRef>
              <c:f>'Análisis'!$E$4:$E$6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doughnut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Costo mensual Gs. por Fecha entrevista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Costo mensual Gs.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15</xdr:col>
      <xdr:colOff>0</xdr:colOff>
      <xdr:row>25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2b7a0cb4c504562"/>
        </a:graphicData>
      </a:graphic>
    </xdr:graphicFrame>
    <xdr:clientData/>
  </xdr:twoCellAnchor>
  <xdr:twoCellAnchor>
    <xdr:from>
      <xdr:col>1</xdr:col>
      <xdr:colOff>0</xdr:colOff>
      <xdr:row>27</xdr:row>
      <xdr:rowOff>0</xdr:rowOff>
    </xdr:from>
    <xdr:to>
      <xdr:col>8</xdr:col>
      <xdr:colOff>0</xdr:colOff>
      <xdr:row>40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fe4e599b23d4bde"/>
        </a:graphicData>
      </a:graphic>
    </xdr:graphicFrame>
    <xdr:clientData/>
  </xdr:twoCellAnchor>
  <xdr:twoCellAnchor>
    <xdr:from>
      <xdr:col>8</xdr:col>
      <xdr:colOff>0</xdr:colOff>
      <xdr:row>27</xdr:row>
      <xdr:rowOff>0</xdr:rowOff>
    </xdr:from>
    <xdr:to>
      <xdr:col>15</xdr:col>
      <xdr:colOff>0</xdr:colOff>
      <xdr:row>40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d776f4e27cd4ea2"/>
        </a:graphicData>
      </a:graphic>
    </xdr:graphicFrame>
    <xdr:clientData/>
  </xdr:twoCellAnchor>
  <xdr:twoCellAnchor>
    <xdr:from>
      <xdr:col>1</xdr:col>
      <xdr:colOff>0</xdr:colOff>
      <xdr:row>42</xdr:row>
      <xdr:rowOff>0</xdr:rowOff>
    </xdr:from>
    <xdr:to>
      <xdr:col>15</xdr:col>
      <xdr:colOff>0</xdr:colOff>
      <xdr:row>50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7fb6e7055d2449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f92f219c66be47bc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18"/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18"/>
      <x:c r="N1" s="18"/>
      <x:c r="O1" s="18"/>
      <x:c r="P1" s="18"/>
    </x:row>
    <x:row r="2" ht="19" customHeight="1">
      <x:c r="A2" s="18"/>
      <x:c r="B2" s="21" t="str">
        <x:v>Formulario de relevamiento</x:v>
      </x:c>
      <x:c r="C2" s="21"/>
      <x:c r="D2" s="21"/>
      <x:c r="E2" s="21"/>
      <x:c r="F2" s="21"/>
      <x:c r="G2" s="21"/>
      <x:c r="H2" s="21"/>
      <x:c r="I2" s="21"/>
      <x:c r="J2" s="21"/>
      <x:c r="K2" s="21"/>
      <x:c r="L2" s="21"/>
      <x:c r="M2" s="21"/>
      <x:c r="N2" s="21"/>
      <x:c r="O2" s="21"/>
      <x:c r="P2" s="18"/>
    </x:row>
    <x:row r="3" ht="19" customHeight="1">
      <x:c r="A3" s="18"/>
      <x:c r="B3" s="21"/>
      <x:c r="C3" s="21"/>
      <x:c r="D3" s="21"/>
      <x:c r="E3" s="21"/>
      <x:c r="F3" s="21"/>
      <x:c r="G3" s="21"/>
      <x:c r="H3" s="21"/>
      <x:c r="I3" s="21"/>
      <x:c r="J3" s="21"/>
      <x:c r="K3" s="21"/>
      <x:c r="L3" s="21"/>
      <x:c r="M3" s="21"/>
      <x:c r="N3" s="21"/>
      <x:c r="O3" s="21"/>
      <x:c r="P3" s="18"/>
    </x:row>
    <x:row r="4" ht="19" customHeight="1">
      <x:c r="A4" s="18"/>
      <x:c r="B4" s="24" t="str">
        <x:v>Formularios y control · Modelo demostrativo con lógica específica</x:v>
      </x:c>
      <x:c r="C4" s="24"/>
      <x:c r="D4" s="24"/>
      <x:c r="E4" s="24"/>
      <x:c r="F4" s="24"/>
      <x:c r="G4" s="24"/>
      <x:c r="H4" s="24"/>
      <x:c r="I4" s="24"/>
      <x:c r="J4" s="24"/>
      <x:c r="K4" s="24"/>
      <x:c r="L4" s="24"/>
      <x:c r="M4" s="24"/>
      <x:c r="N4" s="24"/>
      <x:c r="O4" s="24"/>
      <x:c r="P4" s="18"/>
    </x:row>
    <x:row r="5" ht="19" customHeight="1">
      <x:c r="A5" s="18"/>
      <x:c r="B5" s="24"/>
      <x:c r="C5" s="24"/>
      <x:c r="D5" s="24"/>
      <x:c r="E5" s="24"/>
      <x:c r="F5" s="24"/>
      <x:c r="G5" s="24"/>
      <x:c r="H5" s="24"/>
      <x:c r="I5" s="24"/>
      <x:c r="J5" s="24"/>
      <x:c r="K5" s="24"/>
      <x:c r="L5" s="24"/>
      <x:c r="M5" s="24"/>
      <x:c r="N5" s="24"/>
      <x:c r="O5" s="24"/>
      <x:c r="P5" s="18"/>
    </x:row>
    <x:row r="6" ht="19" customHeight="1">
      <x:c r="A6" s="18"/>
      <x:c r="B6" s="54" t="str">
        <x:v>Costo detectado</x:v>
      </x:c>
      <x:c r="C6" s="18"/>
      <x:c r="D6" s="18"/>
      <x:c r="E6" s="18"/>
      <x:c r="F6" s="54" t="str">
        <x:v>Horas mensuales promedio</x:v>
      </x:c>
      <x:c r="G6" s="18"/>
      <x:c r="H6" s="18"/>
      <x:c r="I6" s="18"/>
      <x:c r="J6" s="54" t="str">
        <x:v>Relevamientos</x:v>
      </x:c>
      <x:c r="K6" s="18"/>
      <x:c r="L6" s="18"/>
      <x:c r="M6" s="54" t="str">
        <x:v>Aprobados</x:v>
      </x:c>
      <x:c r="N6" s="18"/>
      <x:c r="O6" s="18"/>
      <x:c r="P6" s="18"/>
    </x:row>
    <x:row r="7" ht="19" customHeight="1">
      <x:c r="A7" s="18"/>
      <x:c r="B7" s="55" t="n">
        <x:f>SUM('Relevamiento'!$L$2:$L$33)</x:f>
        <x:v>15736319616.666668</x:v>
      </x:c>
      <x:c r="C7" s="56"/>
      <x:c r="D7" s="56"/>
      <x:c r="E7" s="57"/>
      <x:c r="F7" s="92" t="n">
        <x:f>AVERAGE('Relevamiento'!$J$2:$J$33)</x:f>
        <x:v>4380.622916666667</x:v>
      </x:c>
      <x:c r="G7" s="93"/>
      <x:c r="H7" s="93"/>
      <x:c r="I7" s="94"/>
      <x:c r="J7" s="92" t="n">
        <x:f>COUNTA('Relevamiento'!$A$2:$A$33)</x:f>
        <x:v>32</x:v>
      </x:c>
      <x:c r="K7" s="93"/>
      <x:c r="L7" s="94"/>
      <x:c r="M7" s="92" t="n">
        <x:f>COUNTIF('Relevamiento'!$P$2:$P$33,"Descartado")</x:f>
        <x:v>8</x:v>
      </x:c>
      <x:c r="N7" s="93"/>
      <x:c r="O7" s="94"/>
      <x:c r="P7" s="18"/>
    </x:row>
    <x:row r="8" ht="19" customHeight="1">
      <x:c r="A8" s="18"/>
      <x:c r="B8" s="58"/>
      <x:c r="C8" s="59"/>
      <x:c r="D8" s="59"/>
      <x:c r="E8" s="60"/>
      <x:c r="F8" s="95"/>
      <x:c r="G8" s="96"/>
      <x:c r="H8" s="96"/>
      <x:c r="I8" s="97"/>
      <x:c r="J8" s="95"/>
      <x:c r="K8" s="96"/>
      <x:c r="L8" s="97"/>
      <x:c r="M8" s="95"/>
      <x:c r="N8" s="96"/>
      <x:c r="O8" s="97"/>
      <x:c r="P8" s="18"/>
    </x:row>
    <x:row r="9" ht="19" customHeight="1">
      <x:c r="A9" s="18"/>
      <x:c r="B9" s="58"/>
      <x:c r="C9" s="59"/>
      <x:c r="D9" s="59"/>
      <x:c r="E9" s="60"/>
      <x:c r="F9" s="95"/>
      <x:c r="G9" s="96"/>
      <x:c r="H9" s="96"/>
      <x:c r="I9" s="97"/>
      <x:c r="J9" s="95"/>
      <x:c r="K9" s="96"/>
      <x:c r="L9" s="97"/>
      <x:c r="M9" s="95"/>
      <x:c r="N9" s="96"/>
      <x:c r="O9" s="97"/>
      <x:c r="P9" s="18"/>
    </x:row>
    <x:row r="10" ht="19" customHeight="1">
      <x:c r="A10" s="18"/>
      <x:c r="B10" s="61"/>
      <x:c r="C10" s="62"/>
      <x:c r="D10" s="62"/>
      <x:c r="E10" s="63"/>
      <x:c r="F10" s="98"/>
      <x:c r="G10" s="99"/>
      <x:c r="H10" s="99"/>
      <x:c r="I10" s="100"/>
      <x:c r="J10" s="98"/>
      <x:c r="K10" s="99"/>
      <x:c r="L10" s="100"/>
      <x:c r="M10" s="98"/>
      <x:c r="N10" s="99"/>
      <x:c r="O10" s="100"/>
      <x:c r="P10" s="18"/>
    </x:row>
    <x:row r="11" ht="19" customHeight="1">
      <x:c r="A11" s="18"/>
      <x:c r="B11" s="18"/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18"/>
      <x:c r="N11" s="18"/>
      <x:c r="O11" s="18"/>
      <x:c r="P11" s="18"/>
    </x:row>
    <x:row r="12" ht="19" customHeight="1">
      <x:c r="A12" s="18"/>
      <x:c r="B12" s="18"/>
      <x:c r="C12" s="18"/>
      <x:c r="D12" s="18"/>
      <x:c r="E12" s="18"/>
      <x:c r="F12" s="18"/>
      <x:c r="G12" s="18"/>
      <x:c r="H12" s="18"/>
      <x:c r="I12" s="18"/>
      <x:c r="J12" s="18"/>
      <x:c r="K12" s="18"/>
      <x:c r="L12" s="18"/>
      <x:c r="M12" s="18"/>
      <x:c r="N12" s="18"/>
      <x:c r="O12" s="18"/>
      <x:c r="P12" s="18"/>
    </x:row>
    <x:row r="13" ht="19" customHeight="1">
      <x:c r="A13" s="18"/>
      <x:c r="B13" s="18"/>
      <x:c r="C13" s="18"/>
      <x:c r="D13" s="18"/>
      <x:c r="E13" s="18"/>
      <x:c r="F13" s="18"/>
      <x:c r="G13" s="18"/>
      <x:c r="H13" s="18"/>
      <x:c r="I13" s="18"/>
      <x:c r="J13" s="18"/>
      <x:c r="K13" s="18"/>
      <x:c r="L13" s="18"/>
      <x:c r="M13" s="18"/>
      <x:c r="N13" s="18"/>
      <x:c r="O13" s="18"/>
      <x:c r="P13" s="18"/>
    </x:row>
    <x:row r="14" ht="19" customHeight="1">
      <x:c r="A14" s="18"/>
      <x:c r="B14" s="18"/>
      <x:c r="C14" s="18"/>
      <x:c r="D14" s="18"/>
      <x:c r="E14" s="18"/>
      <x:c r="F14" s="18"/>
      <x:c r="G14" s="18"/>
      <x:c r="H14" s="18"/>
      <x:c r="I14" s="18"/>
      <x:c r="J14" s="18"/>
      <x:c r="K14" s="18"/>
      <x:c r="L14" s="18"/>
      <x:c r="M14" s="18"/>
      <x:c r="N14" s="18"/>
      <x:c r="O14" s="18"/>
      <x:c r="P14" s="18"/>
    </x:row>
    <x:row r="15" ht="19" customHeight="1">
      <x:c r="A15" s="18"/>
      <x:c r="B15" s="18"/>
      <x:c r="C15" s="18"/>
      <x:c r="D15" s="18"/>
      <x:c r="E15" s="18"/>
      <x:c r="F15" s="18"/>
      <x:c r="G15" s="18"/>
      <x:c r="H15" s="18"/>
      <x:c r="I15" s="18"/>
      <x:c r="J15" s="18"/>
      <x:c r="K15" s="18"/>
      <x:c r="L15" s="18"/>
      <x:c r="M15" s="18"/>
      <x:c r="N15" s="18"/>
      <x:c r="O15" s="18"/>
      <x:c r="P15" s="18"/>
    </x:row>
    <x:row r="16" ht="19" customHeight="1">
      <x:c r="A16" s="18"/>
      <x:c r="B16" s="18"/>
      <x:c r="C16" s="18"/>
      <x:c r="D16" s="18"/>
      <x:c r="E16" s="18"/>
      <x:c r="F16" s="18"/>
      <x:c r="G16" s="18"/>
      <x:c r="H16" s="18"/>
      <x:c r="I16" s="18"/>
      <x:c r="J16" s="18"/>
      <x:c r="K16" s="18"/>
      <x:c r="L16" s="18"/>
      <x:c r="M16" s="18"/>
      <x:c r="N16" s="18"/>
      <x:c r="O16" s="18"/>
      <x:c r="P16" s="18"/>
    </x:row>
    <x:row r="17" ht="19" customHeight="1">
      <x:c r="A17" s="18"/>
      <x:c r="B17" s="18"/>
      <x:c r="C17" s="18"/>
      <x:c r="D17" s="18"/>
      <x:c r="E17" s="18"/>
      <x:c r="F17" s="18"/>
      <x:c r="G17" s="18"/>
      <x:c r="H17" s="18"/>
      <x:c r="I17" s="18"/>
      <x:c r="J17" s="18"/>
      <x:c r="K17" s="18"/>
      <x:c r="L17" s="18"/>
      <x:c r="M17" s="18"/>
      <x:c r="N17" s="18"/>
      <x:c r="O17" s="18"/>
      <x:c r="P17" s="18"/>
    </x:row>
    <x:row r="18" ht="19" customHeight="1">
      <x:c r="A18" s="18"/>
      <x:c r="B18" s="18"/>
      <x:c r="C18" s="18"/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</x:row>
    <x:row r="19" ht="19" customHeight="1">
      <x:c r="A19" s="18"/>
      <x:c r="B19" s="18"/>
      <x:c r="C19" s="18"/>
      <x:c r="D19" s="18"/>
      <x:c r="E19" s="18"/>
      <x:c r="F19" s="18"/>
      <x:c r="G19" s="18"/>
      <x:c r="H19" s="18"/>
      <x:c r="I19" s="18"/>
      <x:c r="J19" s="18"/>
      <x:c r="K19" s="18"/>
      <x:c r="L19" s="18"/>
      <x:c r="M19" s="18"/>
      <x:c r="N19" s="18"/>
      <x:c r="O19" s="18"/>
      <x:c r="P19" s="18"/>
    </x:row>
    <x:row r="20" ht="19" customHeight="1">
      <x:c r="A20" s="18"/>
      <x:c r="B20" s="18"/>
      <x:c r="C20" s="18"/>
      <x:c r="D20" s="18"/>
      <x:c r="E20" s="18"/>
      <x:c r="F20" s="18"/>
      <x:c r="G20" s="18"/>
      <x:c r="H20" s="18"/>
      <x:c r="I20" s="18"/>
      <x:c r="J20" s="18"/>
      <x:c r="K20" s="18"/>
      <x:c r="L20" s="18"/>
      <x:c r="M20" s="18"/>
      <x:c r="N20" s="18"/>
      <x:c r="O20" s="18"/>
      <x:c r="P20" s="18"/>
    </x:row>
    <x:row r="21" ht="19" customHeight="1">
      <x:c r="A21" s="18"/>
      <x:c r="B21" s="18"/>
      <x:c r="C21" s="18"/>
      <x:c r="D21" s="18"/>
      <x:c r="E21" s="18"/>
      <x:c r="F21" s="18"/>
      <x:c r="G21" s="18"/>
      <x:c r="H21" s="18"/>
      <x:c r="I21" s="18"/>
      <x:c r="J21" s="18"/>
      <x:c r="K21" s="18"/>
      <x:c r="L21" s="18"/>
      <x:c r="M21" s="18"/>
      <x:c r="N21" s="18"/>
      <x:c r="O21" s="18"/>
      <x:c r="P21" s="18"/>
    </x:row>
    <x:row r="22" ht="19" customHeight="1">
      <x:c r="A22" s="18"/>
      <x:c r="B22" s="18"/>
      <x:c r="C22" s="18"/>
      <x:c r="D22" s="18"/>
      <x:c r="E22" s="18"/>
      <x:c r="F22" s="18"/>
      <x:c r="G22" s="18"/>
      <x:c r="H22" s="18"/>
      <x:c r="I22" s="18"/>
      <x:c r="J22" s="18"/>
      <x:c r="K22" s="18"/>
      <x:c r="L22" s="18"/>
      <x:c r="M22" s="18"/>
      <x:c r="N22" s="18"/>
      <x:c r="O22" s="18"/>
      <x:c r="P22" s="18"/>
    </x:row>
    <x:row r="23" ht="19" customHeight="1">
      <x:c r="A23" s="18"/>
      <x:c r="B23" s="18"/>
      <x:c r="C23" s="18"/>
      <x:c r="D23" s="18"/>
      <x:c r="E23" s="18"/>
      <x:c r="F23" s="18"/>
      <x:c r="G23" s="18"/>
      <x:c r="H23" s="18"/>
      <x:c r="I23" s="18"/>
      <x:c r="J23" s="18"/>
      <x:c r="K23" s="18"/>
      <x:c r="L23" s="18"/>
      <x:c r="M23" s="18"/>
      <x:c r="N23" s="18"/>
      <x:c r="O23" s="18"/>
      <x:c r="P23" s="18"/>
    </x:row>
    <x:row r="24" ht="19" customHeight="1">
      <x:c r="A24" s="18"/>
      <x:c r="B24" s="18"/>
      <x:c r="C24" s="18"/>
      <x:c r="D24" s="18"/>
      <x:c r="E24" s="18"/>
      <x:c r="F24" s="18"/>
      <x:c r="G24" s="18"/>
      <x:c r="H24" s="18"/>
      <x:c r="I24" s="18"/>
      <x:c r="J24" s="18"/>
      <x:c r="K24" s="18"/>
      <x:c r="L24" s="18"/>
      <x:c r="M24" s="18"/>
      <x:c r="N24" s="18"/>
      <x:c r="O24" s="18"/>
      <x:c r="P24" s="18"/>
    </x:row>
    <x:row r="25" ht="19" customHeight="1">
      <x:c r="A25" s="18"/>
      <x:c r="B25" s="18"/>
      <x:c r="C25" s="18"/>
      <x:c r="D25" s="18"/>
      <x:c r="E25" s="18"/>
      <x:c r="F25" s="18"/>
      <x:c r="G25" s="18"/>
      <x:c r="H25" s="18"/>
      <x:c r="I25" s="18"/>
      <x:c r="J25" s="18"/>
      <x:c r="K25" s="18"/>
      <x:c r="L25" s="18"/>
      <x:c r="M25" s="18"/>
      <x:c r="N25" s="18"/>
      <x:c r="O25" s="18"/>
      <x:c r="P25" s="18"/>
    </x:row>
    <x:row r="26" ht="19" customHeight="1">
      <x:c r="A26" s="18"/>
      <x:c r="B26" s="18"/>
      <x:c r="C26" s="18"/>
      <x:c r="D26" s="18"/>
      <x:c r="E26" s="18"/>
      <x:c r="F26" s="18"/>
      <x:c r="G26" s="18"/>
      <x:c r="H26" s="18"/>
      <x:c r="I26" s="18"/>
      <x:c r="J26" s="18"/>
      <x:c r="K26" s="18"/>
      <x:c r="L26" s="18"/>
      <x:c r="M26" s="18"/>
      <x:c r="N26" s="18"/>
      <x:c r="O26" s="18"/>
      <x:c r="P26" s="18"/>
    </x:row>
    <x:row r="27" ht="19" customHeight="1">
      <x:c r="A27" s="18"/>
      <x:c r="B27" s="18"/>
      <x:c r="C27" s="18"/>
      <x:c r="D27" s="18"/>
      <x:c r="E27" s="18"/>
      <x:c r="F27" s="18"/>
      <x:c r="G27" s="18"/>
      <x:c r="H27" s="18"/>
      <x:c r="I27" s="18"/>
      <x:c r="J27" s="18"/>
      <x:c r="K27" s="18"/>
      <x:c r="L27" s="18"/>
      <x:c r="M27" s="18"/>
      <x:c r="N27" s="18"/>
      <x:c r="O27" s="18"/>
      <x:c r="P27" s="18"/>
    </x:row>
    <x:row r="28" ht="19" customHeight="1">
      <x:c r="A28" s="18"/>
      <x:c r="B28" s="18"/>
      <x:c r="C28" s="18"/>
      <x:c r="D28" s="18"/>
      <x:c r="E28" s="18"/>
      <x:c r="F28" s="18"/>
      <x:c r="G28" s="18"/>
      <x:c r="H28" s="18"/>
      <x:c r="I28" s="18"/>
      <x:c r="J28" s="18"/>
      <x:c r="K28" s="18"/>
      <x:c r="L28" s="18"/>
      <x:c r="M28" s="18"/>
      <x:c r="N28" s="18"/>
      <x:c r="O28" s="18"/>
      <x:c r="P28" s="18"/>
    </x:row>
    <x:row r="29" ht="19" customHeight="1">
      <x:c r="A29" s="18"/>
      <x:c r="B29" s="18"/>
      <x:c r="C29" s="18"/>
      <x:c r="D29" s="18"/>
      <x:c r="E29" s="18"/>
      <x:c r="F29" s="18"/>
      <x:c r="G29" s="18"/>
      <x:c r="H29" s="18"/>
      <x:c r="I29" s="18"/>
      <x:c r="J29" s="18"/>
      <x:c r="K29" s="18"/>
      <x:c r="L29" s="18"/>
      <x:c r="M29" s="18"/>
      <x:c r="N29" s="18"/>
      <x:c r="O29" s="18"/>
      <x:c r="P29" s="18"/>
    </x:row>
    <x:row r="30" ht="19" customHeight="1">
      <x:c r="A30" s="18"/>
      <x:c r="B30" s="18"/>
      <x:c r="C30" s="18"/>
      <x:c r="D30" s="18"/>
      <x:c r="E30" s="18"/>
      <x:c r="F30" s="18"/>
      <x:c r="G30" s="18"/>
      <x:c r="H30" s="18"/>
      <x:c r="I30" s="18"/>
      <x:c r="J30" s="18"/>
      <x:c r="K30" s="18"/>
      <x:c r="L30" s="18"/>
      <x:c r="M30" s="18"/>
      <x:c r="N30" s="18"/>
      <x:c r="O30" s="18"/>
      <x:c r="P30" s="18"/>
    </x:row>
    <x:row r="31" ht="19" customHeight="1">
      <x:c r="A31" s="18"/>
      <x:c r="B31" s="18"/>
      <x:c r="C31" s="18"/>
      <x:c r="D31" s="18"/>
      <x:c r="E31" s="18"/>
      <x:c r="F31" s="18"/>
      <x:c r="G31" s="18"/>
      <x:c r="H31" s="18"/>
      <x:c r="I31" s="18"/>
      <x:c r="J31" s="18"/>
      <x:c r="K31" s="18"/>
      <x:c r="L31" s="18"/>
      <x:c r="M31" s="18"/>
      <x:c r="N31" s="18"/>
      <x:c r="O31" s="18"/>
      <x:c r="P31" s="18"/>
    </x:row>
    <x:row r="32" ht="19" customHeight="1">
      <x:c r="A32" s="18"/>
      <x:c r="B32" s="18"/>
      <x:c r="C32" s="18"/>
      <x:c r="D32" s="18"/>
      <x:c r="E32" s="18"/>
      <x:c r="F32" s="18"/>
      <x:c r="G32" s="18"/>
      <x:c r="H32" s="18"/>
      <x:c r="I32" s="18"/>
      <x:c r="J32" s="18"/>
      <x:c r="K32" s="18"/>
      <x:c r="L32" s="18"/>
      <x:c r="M32" s="18"/>
      <x:c r="N32" s="18"/>
      <x:c r="O32" s="18"/>
      <x:c r="P32" s="18"/>
    </x:row>
    <x:row r="33" ht="19" customHeight="1">
      <x:c r="A33" s="18"/>
      <x:c r="B33" s="18"/>
      <x:c r="C33" s="18"/>
      <x:c r="D33" s="18"/>
      <x:c r="E33" s="18"/>
      <x:c r="F33" s="18"/>
      <x:c r="G33" s="18"/>
      <x:c r="H33" s="18"/>
      <x:c r="I33" s="18"/>
      <x:c r="J33" s="18"/>
      <x:c r="K33" s="18"/>
      <x:c r="L33" s="18"/>
      <x:c r="M33" s="18"/>
      <x:c r="N33" s="18"/>
      <x:c r="O33" s="18"/>
      <x:c r="P33" s="18"/>
    </x:row>
    <x:row r="34" ht="19" customHeight="1">
      <x:c r="A34" s="18"/>
      <x:c r="B34" s="18"/>
      <x:c r="C34" s="18"/>
      <x:c r="D34" s="18"/>
      <x:c r="E34" s="18"/>
      <x:c r="F34" s="18"/>
      <x:c r="G34" s="18"/>
      <x:c r="H34" s="18"/>
      <x:c r="I34" s="18"/>
      <x:c r="J34" s="18"/>
      <x:c r="K34" s="18"/>
      <x:c r="L34" s="18"/>
      <x:c r="M34" s="18"/>
      <x:c r="N34" s="18"/>
      <x:c r="O34" s="18"/>
      <x:c r="P34" s="18"/>
    </x:row>
    <x:row r="35" ht="19" customHeight="1">
      <x:c r="A35" s="18"/>
      <x:c r="B35" s="18"/>
      <x:c r="C35" s="18"/>
      <x:c r="D35" s="18"/>
      <x:c r="E35" s="18"/>
      <x:c r="F35" s="18"/>
      <x:c r="G35" s="18"/>
      <x:c r="H35" s="18"/>
      <x:c r="I35" s="18"/>
      <x:c r="J35" s="18"/>
      <x:c r="K35" s="18"/>
      <x:c r="L35" s="18"/>
      <x:c r="M35" s="18"/>
      <x:c r="N35" s="18"/>
      <x:c r="O35" s="18"/>
      <x:c r="P35" s="18"/>
    </x:row>
    <x:row r="36" ht="19" customHeight="1">
      <x:c r="A36" s="18"/>
      <x:c r="B36" s="18"/>
      <x:c r="C36" s="18"/>
      <x:c r="D36" s="18"/>
      <x:c r="E36" s="18"/>
      <x:c r="F36" s="18"/>
      <x:c r="G36" s="18"/>
      <x:c r="H36" s="18"/>
      <x:c r="I36" s="18"/>
      <x:c r="J36" s="18"/>
      <x:c r="K36" s="18"/>
      <x:c r="L36" s="18"/>
      <x:c r="M36" s="18"/>
      <x:c r="N36" s="18"/>
      <x:c r="O36" s="18"/>
      <x:c r="P36" s="18"/>
    </x:row>
    <x:row r="37" ht="19" customHeight="1">
      <x:c r="A37" s="18"/>
      <x:c r="B37" s="18"/>
      <x:c r="C37" s="18"/>
      <x:c r="D37" s="18"/>
      <x:c r="E37" s="18"/>
      <x:c r="F37" s="18"/>
      <x:c r="G37" s="18"/>
      <x:c r="H37" s="18"/>
      <x:c r="I37" s="18"/>
      <x:c r="J37" s="18"/>
      <x:c r="K37" s="18"/>
      <x:c r="L37" s="18"/>
      <x:c r="M37" s="18"/>
      <x:c r="N37" s="18"/>
      <x:c r="O37" s="18"/>
      <x:c r="P37" s="18"/>
    </x:row>
    <x:row r="38" ht="19" customHeight="1">
      <x:c r="A38" s="18"/>
      <x:c r="B38" s="18"/>
      <x:c r="C38" s="18"/>
      <x:c r="D38" s="18"/>
      <x:c r="E38" s="18"/>
      <x:c r="F38" s="18"/>
      <x:c r="G38" s="18"/>
      <x:c r="H38" s="18"/>
      <x:c r="I38" s="18"/>
      <x:c r="J38" s="18"/>
      <x:c r="K38" s="18"/>
      <x:c r="L38" s="18"/>
      <x:c r="M38" s="18"/>
      <x:c r="N38" s="18"/>
      <x:c r="O38" s="18"/>
      <x:c r="P38" s="18"/>
    </x:row>
    <x:row r="39" ht="19" customHeight="1">
      <x:c r="A39" s="18"/>
      <x:c r="B39" s="18"/>
      <x:c r="C39" s="18"/>
      <x:c r="D39" s="18"/>
      <x:c r="E39" s="18"/>
      <x:c r="F39" s="18"/>
      <x:c r="G39" s="18"/>
      <x:c r="H39" s="18"/>
      <x:c r="I39" s="18"/>
      <x:c r="J39" s="18"/>
      <x:c r="K39" s="18"/>
      <x:c r="L39" s="18"/>
      <x:c r="M39" s="18"/>
      <x:c r="N39" s="18"/>
      <x:c r="O39" s="18"/>
      <x:c r="P39" s="18"/>
    </x:row>
    <x:row r="40" ht="19" customHeight="1">
      <x:c r="A40" s="18"/>
      <x:c r="B40" s="18"/>
      <x:c r="C40" s="18"/>
      <x:c r="D40" s="18"/>
      <x:c r="E40" s="18"/>
      <x:c r="F40" s="18"/>
      <x:c r="G40" s="18"/>
      <x:c r="H40" s="18"/>
      <x:c r="I40" s="18"/>
      <x:c r="J40" s="18"/>
      <x:c r="K40" s="18"/>
      <x:c r="L40" s="18"/>
      <x:c r="M40" s="18"/>
      <x:c r="N40" s="18"/>
      <x:c r="O40" s="18"/>
      <x:c r="P40" s="18"/>
    </x:row>
    <x:row r="41" ht="19" customHeight="1">
      <x:c r="A41" s="18"/>
      <x:c r="B41" s="18"/>
      <x:c r="C41" s="18"/>
      <x:c r="D41" s="18"/>
      <x:c r="E41" s="18"/>
      <x:c r="F41" s="18"/>
      <x:c r="G41" s="18"/>
      <x:c r="H41" s="18"/>
      <x:c r="I41" s="18"/>
      <x:c r="J41" s="18"/>
      <x:c r="K41" s="18"/>
      <x:c r="L41" s="18"/>
      <x:c r="M41" s="18"/>
      <x:c r="N41" s="18"/>
      <x:c r="O41" s="18"/>
      <x:c r="P41" s="18"/>
    </x:row>
    <x:row r="42" ht="19" customHeight="1">
      <x:c r="A42" s="18"/>
      <x:c r="B42" s="18"/>
      <x:c r="C42" s="18"/>
      <x:c r="D42" s="18"/>
      <x:c r="E42" s="18"/>
      <x:c r="F42" s="18"/>
      <x:c r="G42" s="18"/>
      <x:c r="H42" s="18"/>
      <x:c r="I42" s="18"/>
      <x:c r="J42" s="18"/>
      <x:c r="K42" s="18"/>
      <x:c r="L42" s="18"/>
      <x:c r="M42" s="18"/>
      <x:c r="N42" s="18"/>
      <x:c r="O42" s="18"/>
      <x:c r="P42" s="18"/>
    </x:row>
    <x:row r="43" ht="19" customHeight="1">
      <x:c r="A43" s="18"/>
      <x:c r="B43" s="18"/>
      <x:c r="C43" s="18"/>
      <x:c r="D43" s="18"/>
      <x:c r="E43" s="18"/>
      <x:c r="F43" s="18"/>
      <x:c r="G43" s="18"/>
      <x:c r="H43" s="18"/>
      <x:c r="I43" s="18"/>
      <x:c r="J43" s="18"/>
      <x:c r="K43" s="18"/>
      <x:c r="L43" s="18"/>
      <x:c r="M43" s="18"/>
      <x:c r="N43" s="18"/>
      <x:c r="O43" s="18"/>
      <x:c r="P43" s="18"/>
    </x:row>
    <x:row r="44" ht="19" customHeight="1">
      <x:c r="A44" s="18"/>
      <x:c r="B44" s="18"/>
      <x:c r="C44" s="18"/>
      <x:c r="D44" s="18"/>
      <x:c r="E44" s="18"/>
      <x:c r="F44" s="18"/>
      <x:c r="G44" s="18"/>
      <x:c r="H44" s="18"/>
      <x:c r="I44" s="18"/>
      <x:c r="J44" s="18"/>
      <x:c r="K44" s="18"/>
      <x:c r="L44" s="18"/>
      <x:c r="M44" s="18"/>
      <x:c r="N44" s="18"/>
      <x:c r="O44" s="18"/>
      <x:c r="P44" s="18"/>
    </x:row>
    <x:row r="45" ht="19" customHeight="1">
      <x:c r="A45" s="18"/>
      <x:c r="B45" s="18"/>
      <x:c r="C45" s="18"/>
      <x:c r="D45" s="18"/>
      <x:c r="E45" s="18"/>
      <x:c r="F45" s="18"/>
      <x:c r="G45" s="18"/>
      <x:c r="H45" s="18"/>
      <x:c r="I45" s="18"/>
      <x:c r="J45" s="18"/>
      <x:c r="K45" s="18"/>
      <x:c r="L45" s="18"/>
      <x:c r="M45" s="18"/>
      <x:c r="N45" s="18"/>
      <x:c r="O45" s="18"/>
      <x:c r="P45" s="18"/>
    </x:row>
    <x:row r="46" ht="19" customHeight="1">
      <x:c r="A46" s="18"/>
      <x:c r="B46" s="18"/>
      <x:c r="C46" s="18"/>
      <x:c r="D46" s="18"/>
      <x:c r="E46" s="18"/>
      <x:c r="F46" s="18"/>
      <x:c r="G46" s="18"/>
      <x:c r="H46" s="18"/>
      <x:c r="I46" s="18"/>
      <x:c r="J46" s="18"/>
      <x:c r="K46" s="18"/>
      <x:c r="L46" s="18"/>
      <x:c r="M46" s="18"/>
      <x:c r="N46" s="18"/>
      <x:c r="O46" s="18"/>
      <x:c r="P46" s="18"/>
    </x:row>
    <x:row r="47" ht="19" customHeight="1">
      <x:c r="A47" s="18"/>
      <x:c r="B47" s="18"/>
      <x:c r="C47" s="18"/>
      <x:c r="D47" s="18"/>
      <x:c r="E47" s="18"/>
      <x:c r="F47" s="18"/>
      <x:c r="G47" s="18"/>
      <x:c r="H47" s="18"/>
      <x:c r="I47" s="18"/>
      <x:c r="J47" s="18"/>
      <x:c r="K47" s="18"/>
      <x:c r="L47" s="18"/>
      <x:c r="M47" s="18"/>
      <x:c r="N47" s="18"/>
      <x:c r="O47" s="18"/>
      <x:c r="P47" s="18"/>
    </x:row>
    <x:row r="48" ht="19" customHeight="1">
      <x:c r="A48" s="18"/>
      <x:c r="B48" s="18"/>
      <x:c r="C48" s="18"/>
      <x:c r="D48" s="18"/>
      <x:c r="E48" s="18"/>
      <x:c r="F48" s="18"/>
      <x:c r="G48" s="18"/>
      <x:c r="H48" s="18"/>
      <x:c r="I48" s="18"/>
      <x:c r="J48" s="18"/>
      <x:c r="K48" s="18"/>
      <x:c r="L48" s="18"/>
      <x:c r="M48" s="18"/>
      <x:c r="N48" s="18"/>
      <x:c r="O48" s="18"/>
      <x:c r="P48" s="18"/>
    </x:row>
    <x:row r="49" ht="19" customHeight="1">
      <x:c r="A49" s="18"/>
      <x:c r="B49" s="18"/>
      <x:c r="C49" s="18"/>
      <x:c r="D49" s="18"/>
      <x:c r="E49" s="18"/>
      <x:c r="F49" s="18"/>
      <x:c r="G49" s="18"/>
      <x:c r="H49" s="18"/>
      <x:c r="I49" s="18"/>
      <x:c r="J49" s="18"/>
      <x:c r="K49" s="18"/>
      <x:c r="L49" s="18"/>
      <x:c r="M49" s="18"/>
      <x:c r="N49" s="18"/>
      <x:c r="O49" s="18"/>
      <x:c r="P49" s="18"/>
    </x:row>
    <x:row r="50" ht="19" customHeight="1">
      <x:c r="A50" s="18"/>
      <x:c r="B50" s="18"/>
      <x:c r="C50" s="18"/>
      <x:c r="D50" s="18"/>
      <x:c r="E50" s="18"/>
      <x:c r="F50" s="18"/>
      <x:c r="G50" s="18"/>
      <x:c r="H50" s="18"/>
      <x:c r="I50" s="18"/>
      <x:c r="J50" s="18"/>
      <x:c r="K50" s="18"/>
      <x:c r="L50" s="18"/>
      <x:c r="M50" s="18"/>
      <x:c r="N50" s="18"/>
      <x:c r="O50" s="18"/>
      <x:c r="P50" s="18"/>
    </x:row>
    <x:row r="51" ht="19" customHeight="1">
      <x:c r="A51" s="18"/>
      <x:c r="B51" s="18"/>
      <x:c r="C51" s="18"/>
      <x:c r="D51" s="18"/>
      <x:c r="E51" s="18"/>
      <x:c r="F51" s="18"/>
      <x:c r="G51" s="18"/>
      <x:c r="H51" s="18"/>
      <x:c r="I51" s="18"/>
      <x:c r="J51" s="18"/>
      <x:c r="K51" s="18"/>
      <x:c r="L51" s="18"/>
      <x:c r="M51" s="18"/>
      <x:c r="N51" s="18"/>
      <x:c r="O51" s="18"/>
      <x:c r="P51" s="18"/>
    </x:row>
    <x:row r="52" ht="19" customHeight="1">
      <x:c r="A52" s="18"/>
      <x:c r="B52" s="18"/>
      <x:c r="C52" s="18"/>
      <x:c r="D52" s="18"/>
      <x:c r="E52" s="18"/>
      <x:c r="F52" s="18"/>
      <x:c r="G52" s="18"/>
      <x:c r="H52" s="18"/>
      <x:c r="I52" s="18"/>
      <x:c r="J52" s="18"/>
      <x:c r="K52" s="18"/>
      <x:c r="L52" s="18"/>
      <x:c r="M52" s="18"/>
      <x:c r="N52" s="18"/>
      <x:c r="O52" s="18"/>
      <x:c r="P52" s="18"/>
    </x:row>
    <x:row r="53" ht="19" customHeight="1">
      <x:c r="A53" s="18"/>
      <x:c r="B53" s="135" t="str">
        <x:v>Todos los registros y valores son ficticios. Verificá tasas, criterios y políticas antes de adaptar esta plantilla a un uso real.</x:v>
      </x:c>
      <x:c r="C53" s="136"/>
      <x:c r="D53" s="136"/>
      <x:c r="E53" s="136"/>
      <x:c r="F53" s="136"/>
      <x:c r="G53" s="136"/>
      <x:c r="H53" s="136"/>
      <x:c r="I53" s="136"/>
      <x:c r="J53" s="136"/>
      <x:c r="K53" s="136"/>
      <x:c r="L53" s="136"/>
      <x:c r="M53" s="136"/>
      <x:c r="N53" s="136"/>
      <x:c r="O53" s="137"/>
      <x:c r="P53" s="18"/>
    </x:row>
    <x:row r="54" ht="19" customHeight="1">
      <x:c r="A54" s="18"/>
      <x:c r="B54" s="138"/>
      <x:c r="C54" s="139"/>
      <x:c r="D54" s="139"/>
      <x:c r="E54" s="139"/>
      <x:c r="F54" s="139"/>
      <x:c r="G54" s="139"/>
      <x:c r="H54" s="139"/>
      <x:c r="I54" s="139"/>
      <x:c r="J54" s="139"/>
      <x:c r="K54" s="139"/>
      <x:c r="L54" s="139"/>
      <x:c r="M54" s="139"/>
      <x:c r="N54" s="139"/>
      <x:c r="O54" s="140"/>
      <x:c r="P54" s="18"/>
    </x:row>
    <x:row r="55" ht="19" customHeight="1">
      <x:c r="A55" s="18"/>
      <x:c r="B55" s="141"/>
      <x:c r="C55" s="142"/>
      <x:c r="D55" s="142"/>
      <x:c r="E55" s="142"/>
      <x:c r="F55" s="142"/>
      <x:c r="G55" s="142"/>
      <x:c r="H55" s="142"/>
      <x:c r="I55" s="142"/>
      <x:c r="J55" s="142"/>
      <x:c r="K55" s="142"/>
      <x:c r="L55" s="142"/>
      <x:c r="M55" s="142"/>
      <x:c r="N55" s="142"/>
      <x:c r="O55" s="143"/>
      <x:c r="P55" s="18"/>
    </x:row>
    <x:row r="56" ht="19" customHeight="1">
      <x:c r="A56" s="18"/>
      <x:c r="B56" s="18"/>
      <x:c r="C56" s="18"/>
      <x:c r="D56" s="18"/>
      <x:c r="E56" s="18"/>
      <x:c r="F56" s="18"/>
      <x:c r="G56" s="18"/>
      <x:c r="H56" s="18"/>
      <x:c r="I56" s="18"/>
      <x:c r="J56" s="18"/>
      <x:c r="K56" s="18"/>
      <x:c r="L56" s="18"/>
      <x:c r="M56" s="18"/>
      <x:c r="N56" s="18"/>
      <x:c r="O56" s="18"/>
      <x:c r="P56" s="18"/>
    </x:row>
    <x:row r="57" ht="19" customHeight="1">
      <x:c r="A57" s="18"/>
      <x:c r="B57" s="146" t="str">
        <x:v>Plantilla creada por Ingeniero Informático Diego Laconich</x:v>
      </x:c>
      <x:c r="C57" s="146"/>
      <x:c r="D57" s="146"/>
      <x:c r="E57" s="146"/>
      <x:c r="F57" s="146"/>
      <x:c r="G57" s="146"/>
      <x:c r="H57" s="146"/>
      <x:c r="I57" s="146"/>
      <x:c r="J57" s="146"/>
      <x:c r="K57" s="146"/>
      <x:c r="L57" s="146"/>
      <x:c r="M57" s="146"/>
      <x:c r="N57" s="146"/>
      <x:c r="O57" s="146"/>
      <x:c r="P57" s="18"/>
    </x:row>
    <x:row r="58" ht="19" customHeight="1">
      <x:c r="A58" s="18"/>
      <x:c r="B58" s="146"/>
      <x:c r="C58" s="146"/>
      <x:c r="D58" s="146"/>
      <x:c r="E58" s="146"/>
      <x:c r="F58" s="146"/>
      <x:c r="G58" s="146"/>
      <x:c r="H58" s="146"/>
      <x:c r="I58" s="146"/>
      <x:c r="J58" s="146"/>
      <x:c r="K58" s="146"/>
      <x:c r="L58" s="146"/>
      <x:c r="M58" s="146"/>
      <x:c r="N58" s="146"/>
      <x:c r="O58" s="146"/>
      <x:c r="P58" s="18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f92f219c66be47bc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5" hidden="0" customWidth="1"/>
    <x:col min="3" max="3" width="12" hidden="0" customWidth="1"/>
    <x:col min="4" max="4" width="15" hidden="0" customWidth="1"/>
    <x:col min="5" max="5" width="12" hidden="0" customWidth="1"/>
    <x:col min="6" max="6" width="12" hidden="0" customWidth="1"/>
    <x:col min="7" max="7" width="13" hidden="0" customWidth="1"/>
    <x:col min="8" max="8" width="18" hidden="0" customWidth="1"/>
    <x:col min="9" max="9" width="26" hidden="0" customWidth="1"/>
    <x:col min="10" max="10" width="18" hidden="0" customWidth="1"/>
    <x:col min="11" max="11" width="17" hidden="0" customWidth="1"/>
    <x:col min="12" max="12" width="20" hidden="0" customWidth="1"/>
    <x:col min="13" max="13" width="12" hidden="0" customWidth="1"/>
    <x:col min="14" max="14" width="15" hidden="0" customWidth="1"/>
    <x:col min="15" max="15" width="12" hidden="0" customWidth="1"/>
    <x:col min="16" max="16" width="12" hidden="0" customWidth="1"/>
  </x:cols>
  <x:sheetData>
    <x:row r="1" ht="34" customHeight="1">
      <x:c r="A1" s="8" t="str">
        <x:v>Fecha entrevista</x:v>
      </x:c>
      <x:c r="B1" s="8" t="str">
        <x:v>Relevamiento</x:v>
      </x:c>
      <x:c r="C1" s="8" t="str">
        <x:v>Área</x:v>
      </x:c>
      <x:c r="D1" s="8" t="str">
        <x:v>Entrevistado</x:v>
      </x:c>
      <x:c r="E1" s="8" t="str">
        <x:v>Proceso</x:v>
      </x:c>
      <x:c r="F1" s="8" t="str">
        <x:v>Problema</x:v>
      </x:c>
      <x:c r="G1" s="8" t="str">
        <x:v>Frecuencia</x:v>
      </x:c>
      <x:c r="H1" s="8" t="str">
        <x:v>Volumen mensual</x:v>
      </x:c>
      <x:c r="I1" s="8" t="str">
        <x:v>Tiempo por caso minutos</x:v>
      </x:c>
      <x:c r="J1" s="8" t="str">
        <x:v>Horas mensuales</x:v>
      </x:c>
      <x:c r="K1" s="8" t="str">
        <x:v>Costo hora Gs.</x:v>
      </x:c>
      <x:c r="L1" s="8" t="str">
        <x:v>Costo mensual Gs.</x:v>
      </x:c>
      <x:c r="M1" s="8" t="str">
        <x:v>Impacto</x:v>
      </x:c>
      <x:c r="N1" s="8" t="str">
        <x:v>Factibilidad</x:v>
      </x:c>
      <x:c r="O1" s="8" t="str">
        <x:v>Prioridad</x:v>
      </x:c>
      <x:c r="P1" s="8" t="str">
        <x:v>Estado</x:v>
      </x:c>
    </x:row>
    <x:row r="2" ht="21" customHeight="1">
      <x:c r="A2" s="15" t="n">
        <x:v>46024</x:v>
      </x:c>
      <x:c r="B2" s="16" t="str">
        <x:v>REL-0001</x:v>
      </x:c>
      <x:c r="C2" s="16" t="str">
        <x:v>Comercial</x:v>
      </x:c>
      <x:c r="D2" s="16" t="str">
        <x:v>Ana Vera</x:v>
      </x:c>
      <x:c r="E2" s="16" t="str">
        <x:v>Proceso 01</x:v>
      </x:c>
      <x:c r="F2" s="16" t="str">
        <x:v>Problema 01</x:v>
      </x:c>
      <x:c r="G2" s="16" t="str">
        <x:v>Diaria</x:v>
      </x:c>
      <x:c r="H2" s="16" t="n">
        <x:v>4085</x:v>
      </x:c>
      <x:c r="I2" s="16" t="n">
        <x:v>60</x:v>
      </x:c>
      <x:c r="J2" s="16" t="n">
        <x:f>H2*I2/60</x:f>
        <x:v>4085</x:v>
      </x:c>
      <x:c r="K2" s="17" t="n">
        <x:v>101000</x:v>
      </x:c>
      <x:c r="L2" s="17" t="n">
        <x:f>J2*K2</x:f>
        <x:v>412585000</x:v>
      </x:c>
      <x:c r="M2" s="16" t="str">
        <x:v>Alto</x:v>
      </x:c>
      <x:c r="N2" s="16" t="str">
        <x:v>Alta</x:v>
      </x:c>
      <x:c r="O2" s="16" t="str">
        <x:v>Ahora</x:v>
      </x:c>
      <x:c r="P2" s="16" t="str">
        <x:v>Levantado</x:v>
      </x:c>
    </x:row>
    <x:row r="3" ht="21" customHeight="1">
      <x:c r="A3" s="15" t="n">
        <x:v>46058</x:v>
      </x:c>
      <x:c r="B3" s="16" t="str">
        <x:v>REL-0002</x:v>
      </x:c>
      <x:c r="C3" s="16" t="str">
        <x:v>Operaciones</x:v>
      </x:c>
      <x:c r="D3" s="16" t="str">
        <x:v>Carlos Ríos</x:v>
      </x:c>
      <x:c r="E3" s="16" t="str">
        <x:v>Proceso 02</x:v>
      </x:c>
      <x:c r="F3" s="16" t="str">
        <x:v>Problema 02</x:v>
      </x:c>
      <x:c r="G3" s="16" t="str">
        <x:v>Semanal</x:v>
      </x:c>
      <x:c r="H3" s="16" t="n">
        <x:v>2578</x:v>
      </x:c>
      <x:c r="I3" s="16" t="n">
        <x:v>77</x:v>
      </x:c>
      <x:c r="J3" s="16" t="n">
        <x:f>H3*I3/60</x:f>
        <x:v>3308.4333333333334</x:v>
      </x:c>
      <x:c r="K3" s="17" t="n">
        <x:v>86000</x:v>
      </x:c>
      <x:c r="L3" s="17" t="n">
        <x:f>J3*K3</x:f>
        <x:v>284525266.6666667</x:v>
      </x:c>
      <x:c r="M3" s="16" t="str">
        <x:v>Medio</x:v>
      </x:c>
      <x:c r="N3" s="16" t="str">
        <x:v>Media</x:v>
      </x:c>
      <x:c r="O3" s="16" t="str">
        <x:v>Próximo</x:v>
      </x:c>
      <x:c r="P3" s="16" t="str">
        <x:v>Validando</x:v>
      </x:c>
    </x:row>
    <x:row r="4" ht="21" customHeight="1">
      <x:c r="A4" s="15" t="n">
        <x:v>46089</x:v>
      </x:c>
      <x:c r="B4" s="16" t="str">
        <x:v>REL-0003</x:v>
      </x:c>
      <x:c r="C4" s="16" t="str">
        <x:v>Administración</x:v>
      </x:c>
      <x:c r="D4" s="16" t="str">
        <x:v>María Benítez</x:v>
      </x:c>
      <x:c r="E4" s="16" t="str">
        <x:v>Proceso 03</x:v>
      </x:c>
      <x:c r="F4" s="16" t="str">
        <x:v>Problema 03</x:v>
      </x:c>
      <x:c r="G4" s="16" t="str">
        <x:v>Mensual</x:v>
      </x:c>
      <x:c r="H4" s="16" t="n">
        <x:v>2609</x:v>
      </x:c>
      <x:c r="I4" s="16" t="n">
        <x:v>152</x:v>
      </x:c>
      <x:c r="J4" s="16" t="n">
        <x:f>H4*I4/60</x:f>
        <x:v>6609.466666666666</x:v>
      </x:c>
      <x:c r="K4" s="17" t="n">
        <x:v>173000</x:v>
      </x:c>
      <x:c r="L4" s="17" t="n">
        <x:f>J4*K4</x:f>
        <x:v>1143437733.3333333</x:v>
      </x:c>
      <x:c r="M4" s="16" t="str">
        <x:v>Bajo</x:v>
      </x:c>
      <x:c r="N4" s="16" t="str">
        <x:v>Baja</x:v>
      </x:c>
      <x:c r="O4" s="16" t="str">
        <x:v>Luego</x:v>
      </x:c>
      <x:c r="P4" s="16" t="str">
        <x:v>Aprobado</x:v>
      </x:c>
    </x:row>
    <x:row r="5" ht="21" customHeight="1">
      <x:c r="A5" s="15" t="n">
        <x:v>46123</x:v>
      </x:c>
      <x:c r="B5" s="16" t="str">
        <x:v>REL-0004</x:v>
      </x:c>
      <x:c r="C5" s="16" t="str">
        <x:v>Tecnología</x:v>
      </x:c>
      <x:c r="D5" s="16" t="str">
        <x:v>Diego Sosa</x:v>
      </x:c>
      <x:c r="E5" s="16" t="str">
        <x:v>Proceso 04</x:v>
      </x:c>
      <x:c r="F5" s="16" t="str">
        <x:v>Problema 04</x:v>
      </x:c>
      <x:c r="G5" s="16" t="str">
        <x:v>Eventual</x:v>
      </x:c>
      <x:c r="H5" s="16" t="n">
        <x:v>4957</x:v>
      </x:c>
      <x:c r="I5" s="16" t="n">
        <x:v>142</x:v>
      </x:c>
      <x:c r="J5" s="16" t="n">
        <x:f>H5*I5/60</x:f>
        <x:v>11731.566666666668</x:v>
      </x:c>
      <x:c r="K5" s="17" t="n">
        <x:v>101000</x:v>
      </x:c>
      <x:c r="L5" s="17" t="n">
        <x:f>J5*K5</x:f>
        <x:v>1184888233.3333335</x:v>
      </x:c>
      <x:c r="M5" s="16" t="str">
        <x:v>Alto</x:v>
      </x:c>
      <x:c r="N5" s="16" t="str">
        <x:v>Alta</x:v>
      </x:c>
      <x:c r="O5" s="16" t="str">
        <x:v>Descartar</x:v>
      </x:c>
      <x:c r="P5" s="16" t="str">
        <x:v>Descartado</x:v>
      </x:c>
    </x:row>
    <x:row r="6" ht="21" customHeight="1">
      <x:c r="A6" s="15" t="n">
        <x:v>46156</x:v>
      </x:c>
      <x:c r="B6" s="16" t="str">
        <x:v>REL-0005</x:v>
      </x:c>
      <x:c r="C6" s="16" t="str">
        <x:v>Cliente</x:v>
      </x:c>
      <x:c r="D6" s="16" t="str">
        <x:v>Lucía Ferreira</x:v>
      </x:c>
      <x:c r="E6" s="16" t="str">
        <x:v>Proceso 05</x:v>
      </x:c>
      <x:c r="F6" s="16" t="str">
        <x:v>Problema 05</x:v>
      </x:c>
      <x:c r="G6" s="16" t="str">
        <x:v>Diaria</x:v>
      </x:c>
      <x:c r="H6" s="16" t="n">
        <x:v>1277</x:v>
      </x:c>
      <x:c r="I6" s="16" t="n">
        <x:v>17</x:v>
      </x:c>
      <x:c r="J6" s="16" t="n">
        <x:f>H6*I6/60</x:f>
        <x:v>361.81666666666666</x:v>
      </x:c>
      <x:c r="K6" s="17" t="n">
        <x:v>96000</x:v>
      </x:c>
      <x:c r="L6" s="17" t="n">
        <x:f>J6*K6</x:f>
        <x:v>34734400</x:v>
      </x:c>
      <x:c r="M6" s="16" t="str">
        <x:v>Medio</x:v>
      </x:c>
      <x:c r="N6" s="16" t="str">
        <x:v>Media</x:v>
      </x:c>
      <x:c r="O6" s="16" t="str">
        <x:v>Ahora</x:v>
      </x:c>
      <x:c r="P6" s="16" t="str">
        <x:v>Levantado</x:v>
      </x:c>
    </x:row>
    <x:row r="7" ht="21" customHeight="1">
      <x:c r="A7" s="15" t="n">
        <x:v>46190</x:v>
      </x:c>
      <x:c r="B7" s="16" t="str">
        <x:v>REL-0006</x:v>
      </x:c>
      <x:c r="C7" s="16" t="str">
        <x:v>Comercial</x:v>
      </x:c>
      <x:c r="D7" s="16" t="str">
        <x:v>José Duarte</x:v>
      </x:c>
      <x:c r="E7" s="16" t="str">
        <x:v>Proceso 06</x:v>
      </x:c>
      <x:c r="F7" s="16" t="str">
        <x:v>Problema 06</x:v>
      </x:c>
      <x:c r="G7" s="16" t="str">
        <x:v>Semanal</x:v>
      </x:c>
      <x:c r="H7" s="16" t="n">
        <x:v>3159</x:v>
      </x:c>
      <x:c r="I7" s="16" t="n">
        <x:v>123</x:v>
      </x:c>
      <x:c r="J7" s="16" t="n">
        <x:f>H7*I7/60</x:f>
        <x:v>6475.95</x:v>
      </x:c>
      <x:c r="K7" s="17" t="n">
        <x:v>72000</x:v>
      </x:c>
      <x:c r="L7" s="17" t="n">
        <x:f>J7*K7</x:f>
        <x:v>466268400</x:v>
      </x:c>
      <x:c r="M7" s="16" t="str">
        <x:v>Bajo</x:v>
      </x:c>
      <x:c r="N7" s="16" t="str">
        <x:v>Baja</x:v>
      </x:c>
      <x:c r="O7" s="16" t="str">
        <x:v>Próximo</x:v>
      </x:c>
      <x:c r="P7" s="16" t="str">
        <x:v>Validando</x:v>
      </x:c>
    </x:row>
    <x:row r="8" ht="21" customHeight="1">
      <x:c r="A8" s="15" t="n">
        <x:v>46223</x:v>
      </x:c>
      <x:c r="B8" s="16" t="str">
        <x:v>REL-0007</x:v>
      </x:c>
      <x:c r="C8" s="16" t="str">
        <x:v>Operaciones</x:v>
      </x:c>
      <x:c r="D8" s="16" t="str">
        <x:v>Sofía Giménez</x:v>
      </x:c>
      <x:c r="E8" s="16" t="str">
        <x:v>Proceso 07</x:v>
      </x:c>
      <x:c r="F8" s="16" t="str">
        <x:v>Problema 07</x:v>
      </x:c>
      <x:c r="G8" s="16" t="str">
        <x:v>Mensual</x:v>
      </x:c>
      <x:c r="H8" s="16" t="n">
        <x:v>507</x:v>
      </x:c>
      <x:c r="I8" s="16" t="n">
        <x:v>90</x:v>
      </x:c>
      <x:c r="J8" s="16" t="n">
        <x:f>H8*I8/60</x:f>
        <x:v>760.5</x:v>
      </x:c>
      <x:c r="K8" s="17" t="n">
        <x:v>102000</x:v>
      </x:c>
      <x:c r="L8" s="17" t="n">
        <x:f>J8*K8</x:f>
        <x:v>77571000</x:v>
      </x:c>
      <x:c r="M8" s="16" t="str">
        <x:v>Alto</x:v>
      </x:c>
      <x:c r="N8" s="16" t="str">
        <x:v>Alta</x:v>
      </x:c>
      <x:c r="O8" s="16" t="str">
        <x:v>Luego</x:v>
      </x:c>
      <x:c r="P8" s="16" t="str">
        <x:v>Aprobado</x:v>
      </x:c>
    </x:row>
    <x:row r="9" ht="21" customHeight="1">
      <x:c r="A9" s="15" t="n">
        <x:v>46257</x:v>
      </x:c>
      <x:c r="B9" s="16" t="str">
        <x:v>REL-0008</x:v>
      </x:c>
      <x:c r="C9" s="16" t="str">
        <x:v>Administración</x:v>
      </x:c>
      <x:c r="D9" s="16" t="str">
        <x:v>Miguel Acosta</x:v>
      </x:c>
      <x:c r="E9" s="16" t="str">
        <x:v>Proceso 08</x:v>
      </x:c>
      <x:c r="F9" s="16" t="str">
        <x:v>Problema 08</x:v>
      </x:c>
      <x:c r="G9" s="16" t="str">
        <x:v>Eventual</x:v>
      </x:c>
      <x:c r="H9" s="16" t="n">
        <x:v>2938</x:v>
      </x:c>
      <x:c r="I9" s="16" t="n">
        <x:v>119</x:v>
      </x:c>
      <x:c r="J9" s="16" t="n">
        <x:f>H9*I9/60</x:f>
        <x:v>5827.033333333334</x:v>
      </x:c>
      <x:c r="K9" s="17" t="n">
        <x:v>154000</x:v>
      </x:c>
      <x:c r="L9" s="17" t="n">
        <x:f>J9*K9</x:f>
        <x:v>897363133.3333334</x:v>
      </x:c>
      <x:c r="M9" s="16" t="str">
        <x:v>Medio</x:v>
      </x:c>
      <x:c r="N9" s="16" t="str">
        <x:v>Media</x:v>
      </x:c>
      <x:c r="O9" s="16" t="str">
        <x:v>Descartar</x:v>
      </x:c>
      <x:c r="P9" s="16" t="str">
        <x:v>Descartado</x:v>
      </x:c>
    </x:row>
    <x:row r="10" ht="21" customHeight="1">
      <x:c r="A10" s="15" t="n">
        <x:v>46267</x:v>
      </x:c>
      <x:c r="B10" s="16" t="str">
        <x:v>REL-0009</x:v>
      </x:c>
      <x:c r="C10" s="16" t="str">
        <x:v>Tecnología</x:v>
      </x:c>
      <x:c r="D10" s="16" t="str">
        <x:v>Ana Vera</x:v>
      </x:c>
      <x:c r="E10" s="16" t="str">
        <x:v>Proceso 09</x:v>
      </x:c>
      <x:c r="F10" s="16" t="str">
        <x:v>Problema 09</x:v>
      </x:c>
      <x:c r="G10" s="16" t="str">
        <x:v>Diaria</x:v>
      </x:c>
      <x:c r="H10" s="16" t="n">
        <x:v>4308</x:v>
      </x:c>
      <x:c r="I10" s="16" t="n">
        <x:v>87</x:v>
      </x:c>
      <x:c r="J10" s="16" t="n">
        <x:f>H10*I10/60</x:f>
        <x:v>6246.6</x:v>
      </x:c>
      <x:c r="K10" s="17" t="n">
        <x:v>123000</x:v>
      </x:c>
      <x:c r="L10" s="17" t="n">
        <x:f>J10*K10</x:f>
        <x:v>768331800</x:v>
      </x:c>
      <x:c r="M10" s="16" t="str">
        <x:v>Bajo</x:v>
      </x:c>
      <x:c r="N10" s="16" t="str">
        <x:v>Baja</x:v>
      </x:c>
      <x:c r="O10" s="16" t="str">
        <x:v>Ahora</x:v>
      </x:c>
      <x:c r="P10" s="16" t="str">
        <x:v>Levantado</x:v>
      </x:c>
    </x:row>
    <x:row r="11" ht="21" customHeight="1">
      <x:c r="A11" s="15" t="n">
        <x:v>46300</x:v>
      </x:c>
      <x:c r="B11" s="16" t="str">
        <x:v>REL-0010</x:v>
      </x:c>
      <x:c r="C11" s="16" t="str">
        <x:v>Cliente</x:v>
      </x:c>
      <x:c r="D11" s="16" t="str">
        <x:v>Carlos Ríos</x:v>
      </x:c>
      <x:c r="E11" s="16" t="str">
        <x:v>Proceso 10</x:v>
      </x:c>
      <x:c r="F11" s="16" t="str">
        <x:v>Problema 10</x:v>
      </x:c>
      <x:c r="G11" s="16" t="str">
        <x:v>Semanal</x:v>
      </x:c>
      <x:c r="H11" s="16" t="n">
        <x:v>755</x:v>
      </x:c>
      <x:c r="I11" s="16" t="n">
        <x:v>100</x:v>
      </x:c>
      <x:c r="J11" s="16" t="n">
        <x:f>H11*I11/60</x:f>
        <x:v>1258.3333333333333</x:v>
      </x:c>
      <x:c r="K11" s="17" t="n">
        <x:v>137000</x:v>
      </x:c>
      <x:c r="L11" s="17" t="n">
        <x:f>J11*K11</x:f>
        <x:v>172391666.66666666</x:v>
      </x:c>
      <x:c r="M11" s="16" t="str">
        <x:v>Alto</x:v>
      </x:c>
      <x:c r="N11" s="16" t="str">
        <x:v>Alta</x:v>
      </x:c>
      <x:c r="O11" s="16" t="str">
        <x:v>Próximo</x:v>
      </x:c>
      <x:c r="P11" s="16" t="str">
        <x:v>Validando</x:v>
      </x:c>
    </x:row>
    <x:row r="12" ht="21" customHeight="1">
      <x:c r="A12" s="15" t="n">
        <x:v>46334</x:v>
      </x:c>
      <x:c r="B12" s="16" t="str">
        <x:v>REL-0011</x:v>
      </x:c>
      <x:c r="C12" s="16" t="str">
        <x:v>Comercial</x:v>
      </x:c>
      <x:c r="D12" s="16" t="str">
        <x:v>María Benítez</x:v>
      </x:c>
      <x:c r="E12" s="16" t="str">
        <x:v>Proceso 11</x:v>
      </x:c>
      <x:c r="F12" s="16" t="str">
        <x:v>Problema 11</x:v>
      </x:c>
      <x:c r="G12" s="16" t="str">
        <x:v>Mensual</x:v>
      </x:c>
      <x:c r="H12" s="16" t="n">
        <x:v>4590</x:v>
      </x:c>
      <x:c r="I12" s="16" t="n">
        <x:v>154</x:v>
      </x:c>
      <x:c r="J12" s="16" t="n">
        <x:f>H12*I12/60</x:f>
        <x:v>11781</x:v>
      </x:c>
      <x:c r="K12" s="17" t="n">
        <x:v>159000</x:v>
      </x:c>
      <x:c r="L12" s="17" t="n">
        <x:f>J12*K12</x:f>
        <x:v>1873179000</x:v>
      </x:c>
      <x:c r="M12" s="16" t="str">
        <x:v>Medio</x:v>
      </x:c>
      <x:c r="N12" s="16" t="str">
        <x:v>Media</x:v>
      </x:c>
      <x:c r="O12" s="16" t="str">
        <x:v>Luego</x:v>
      </x:c>
      <x:c r="P12" s="16" t="str">
        <x:v>Aprobado</x:v>
      </x:c>
    </x:row>
    <x:row r="13" ht="21" customHeight="1">
      <x:c r="A13" s="15" t="n">
        <x:v>46367</x:v>
      </x:c>
      <x:c r="B13" s="16" t="str">
        <x:v>REL-0012</x:v>
      </x:c>
      <x:c r="C13" s="16" t="str">
        <x:v>Operaciones</x:v>
      </x:c>
      <x:c r="D13" s="16" t="str">
        <x:v>Diego Sosa</x:v>
      </x:c>
      <x:c r="E13" s="16" t="str">
        <x:v>Proceso 12</x:v>
      </x:c>
      <x:c r="F13" s="16" t="str">
        <x:v>Problema 12</x:v>
      </x:c>
      <x:c r="G13" s="16" t="str">
        <x:v>Eventual</x:v>
      </x:c>
      <x:c r="H13" s="16" t="n">
        <x:v>487</x:v>
      </x:c>
      <x:c r="I13" s="16" t="n">
        <x:v>123</x:v>
      </x:c>
      <x:c r="J13" s="16" t="n">
        <x:f>H13*I13/60</x:f>
        <x:v>998.35</x:v>
      </x:c>
      <x:c r="K13" s="17" t="n">
        <x:v>171000</x:v>
      </x:c>
      <x:c r="L13" s="17" t="n">
        <x:f>J13*K13</x:f>
        <x:v>170717850</x:v>
      </x:c>
      <x:c r="M13" s="16" t="str">
        <x:v>Bajo</x:v>
      </x:c>
      <x:c r="N13" s="16" t="str">
        <x:v>Baja</x:v>
      </x:c>
      <x:c r="O13" s="16" t="str">
        <x:v>Descartar</x:v>
      </x:c>
      <x:c r="P13" s="16" t="str">
        <x:v>Descartado</x:v>
      </x:c>
    </x:row>
    <x:row r="14" ht="21" customHeight="1">
      <x:c r="A14" s="15" t="n">
        <x:v>46043</x:v>
      </x:c>
      <x:c r="B14" s="16" t="str">
        <x:v>REL-0013</x:v>
      </x:c>
      <x:c r="C14" s="16" t="str">
        <x:v>Administración</x:v>
      </x:c>
      <x:c r="D14" s="16" t="str">
        <x:v>Lucía Ferreira</x:v>
      </x:c>
      <x:c r="E14" s="16" t="str">
        <x:v>Proceso 13</x:v>
      </x:c>
      <x:c r="F14" s="16" t="str">
        <x:v>Problema 13</x:v>
      </x:c>
      <x:c r="G14" s="16" t="str">
        <x:v>Diaria</x:v>
      </x:c>
      <x:c r="H14" s="16" t="n">
        <x:v>2513</x:v>
      </x:c>
      <x:c r="I14" s="16" t="n">
        <x:v>101</x:v>
      </x:c>
      <x:c r="J14" s="16" t="n">
        <x:f>H14*I14/60</x:f>
        <x:v>4230.216666666666</x:v>
      </x:c>
      <x:c r="K14" s="17" t="n">
        <x:v>76000</x:v>
      </x:c>
      <x:c r="L14" s="17" t="n">
        <x:f>J14*K14</x:f>
        <x:v>321496466.6666666</x:v>
      </x:c>
      <x:c r="M14" s="16" t="str">
        <x:v>Alto</x:v>
      </x:c>
      <x:c r="N14" s="16" t="str">
        <x:v>Alta</x:v>
      </x:c>
      <x:c r="O14" s="16" t="str">
        <x:v>Ahora</x:v>
      </x:c>
      <x:c r="P14" s="16" t="str">
        <x:v>Levantado</x:v>
      </x:c>
    </x:row>
    <x:row r="15" ht="21" customHeight="1">
      <x:c r="A15" s="15" t="n">
        <x:v>46077</x:v>
      </x:c>
      <x:c r="B15" s="16" t="str">
        <x:v>REL-0014</x:v>
      </x:c>
      <x:c r="C15" s="16" t="str">
        <x:v>Tecnología</x:v>
      </x:c>
      <x:c r="D15" s="16" t="str">
        <x:v>José Duarte</x:v>
      </x:c>
      <x:c r="E15" s="16" t="str">
        <x:v>Proceso 14</x:v>
      </x:c>
      <x:c r="F15" s="16" t="str">
        <x:v>Problema 14</x:v>
      </x:c>
      <x:c r="G15" s="16" t="str">
        <x:v>Semanal</x:v>
      </x:c>
      <x:c r="H15" s="16" t="n">
        <x:v>4765</x:v>
      </x:c>
      <x:c r="I15" s="16" t="n">
        <x:v>44</x:v>
      </x:c>
      <x:c r="J15" s="16" t="n">
        <x:f>H15*I15/60</x:f>
        <x:v>3494.3333333333335</x:v>
      </x:c>
      <x:c r="K15" s="17" t="n">
        <x:v>46000</x:v>
      </x:c>
      <x:c r="L15" s="17" t="n">
        <x:f>J15*K15</x:f>
        <x:v>160739333.33333334</x:v>
      </x:c>
      <x:c r="M15" s="16" t="str">
        <x:v>Medio</x:v>
      </x:c>
      <x:c r="N15" s="16" t="str">
        <x:v>Media</x:v>
      </x:c>
      <x:c r="O15" s="16" t="str">
        <x:v>Próximo</x:v>
      </x:c>
      <x:c r="P15" s="16" t="str">
        <x:v>Validando</x:v>
      </x:c>
    </x:row>
    <x:row r="16" ht="21" customHeight="1">
      <x:c r="A16" s="15" t="n">
        <x:v>46084</x:v>
      </x:c>
      <x:c r="B16" s="16" t="str">
        <x:v>REL-0015</x:v>
      </x:c>
      <x:c r="C16" s="16" t="str">
        <x:v>Cliente</x:v>
      </x:c>
      <x:c r="D16" s="16" t="str">
        <x:v>Sofía Giménez</x:v>
      </x:c>
      <x:c r="E16" s="16" t="str">
        <x:v>Proceso 15</x:v>
      </x:c>
      <x:c r="F16" s="16" t="str">
        <x:v>Problema 15</x:v>
      </x:c>
      <x:c r="G16" s="16" t="str">
        <x:v>Mensual</x:v>
      </x:c>
      <x:c r="H16" s="16" t="n">
        <x:v>2293</x:v>
      </x:c>
      <x:c r="I16" s="16" t="n">
        <x:v>25</x:v>
      </x:c>
      <x:c r="J16" s="16" t="n">
        <x:f>H16*I16/60</x:f>
        <x:v>955.4166666666666</x:v>
      </x:c>
      <x:c r="K16" s="17" t="n">
        <x:v>136000</x:v>
      </x:c>
      <x:c r="L16" s="17" t="n">
        <x:f>J16*K16</x:f>
        <x:v>129936666.66666666</x:v>
      </x:c>
      <x:c r="M16" s="16" t="str">
        <x:v>Bajo</x:v>
      </x:c>
      <x:c r="N16" s="16" t="str">
        <x:v>Baja</x:v>
      </x:c>
      <x:c r="O16" s="16" t="str">
        <x:v>Luego</x:v>
      </x:c>
      <x:c r="P16" s="16" t="str">
        <x:v>Aprobado</x:v>
      </x:c>
    </x:row>
    <x:row r="17" ht="21" customHeight="1">
      <x:c r="A17" s="15" t="n">
        <x:v>46118</x:v>
      </x:c>
      <x:c r="B17" s="16" t="str">
        <x:v>REL-0016</x:v>
      </x:c>
      <x:c r="C17" s="16" t="str">
        <x:v>Comercial</x:v>
      </x:c>
      <x:c r="D17" s="16" t="str">
        <x:v>Miguel Acosta</x:v>
      </x:c>
      <x:c r="E17" s="16" t="str">
        <x:v>Proceso 16</x:v>
      </x:c>
      <x:c r="F17" s="16" t="str">
        <x:v>Problema 16</x:v>
      </x:c>
      <x:c r="G17" s="16" t="str">
        <x:v>Eventual</x:v>
      </x:c>
      <x:c r="H17" s="16" t="n">
        <x:v>1152</x:v>
      </x:c>
      <x:c r="I17" s="16" t="n">
        <x:v>45</x:v>
      </x:c>
      <x:c r="J17" s="16" t="n">
        <x:f>H17*I17/60</x:f>
        <x:v>864</x:v>
      </x:c>
      <x:c r="K17" s="17" t="n">
        <x:v>57000</x:v>
      </x:c>
      <x:c r="L17" s="17" t="n">
        <x:f>J17*K17</x:f>
        <x:v>49248000</x:v>
      </x:c>
      <x:c r="M17" s="16" t="str">
        <x:v>Alto</x:v>
      </x:c>
      <x:c r="N17" s="16" t="str">
        <x:v>Alta</x:v>
      </x:c>
      <x:c r="O17" s="16" t="str">
        <x:v>Descartar</x:v>
      </x:c>
      <x:c r="P17" s="16" t="str">
        <x:v>Descartado</x:v>
      </x:c>
    </x:row>
    <x:row r="18" ht="21" customHeight="1">
      <x:c r="A18" s="15" t="n">
        <x:v>46151</x:v>
      </x:c>
      <x:c r="B18" s="16" t="str">
        <x:v>REL-0017</x:v>
      </x:c>
      <x:c r="C18" s="16" t="str">
        <x:v>Operaciones</x:v>
      </x:c>
      <x:c r="D18" s="16" t="str">
        <x:v>Ana Vera</x:v>
      </x:c>
      <x:c r="E18" s="16" t="str">
        <x:v>Proceso 17</x:v>
      </x:c>
      <x:c r="F18" s="16" t="str">
        <x:v>Problema 17</x:v>
      </x:c>
      <x:c r="G18" s="16" t="str">
        <x:v>Diaria</x:v>
      </x:c>
      <x:c r="H18" s="16" t="n">
        <x:v>3640</x:v>
      </x:c>
      <x:c r="I18" s="16" t="n">
        <x:v>22</x:v>
      </x:c>
      <x:c r="J18" s="16" t="n">
        <x:f>H18*I18/60</x:f>
        <x:v>1334.6666666666667</x:v>
      </x:c>
      <x:c r="K18" s="17" t="n">
        <x:v>142000</x:v>
      </x:c>
      <x:c r="L18" s="17" t="n">
        <x:f>J18*K18</x:f>
        <x:v>189522666.6666667</x:v>
      </x:c>
      <x:c r="M18" s="16" t="str">
        <x:v>Medio</x:v>
      </x:c>
      <x:c r="N18" s="16" t="str">
        <x:v>Media</x:v>
      </x:c>
      <x:c r="O18" s="16" t="str">
        <x:v>Ahora</x:v>
      </x:c>
      <x:c r="P18" s="16" t="str">
        <x:v>Levantado</x:v>
      </x:c>
    </x:row>
    <x:row r="19" ht="21" customHeight="1">
      <x:c r="A19" s="15" t="n">
        <x:v>46185</x:v>
      </x:c>
      <x:c r="B19" s="16" t="str">
        <x:v>REL-0018</x:v>
      </x:c>
      <x:c r="C19" s="16" t="str">
        <x:v>Administración</x:v>
      </x:c>
      <x:c r="D19" s="16" t="str">
        <x:v>Carlos Ríos</x:v>
      </x:c>
      <x:c r="E19" s="16" t="str">
        <x:v>Proceso 18</x:v>
      </x:c>
      <x:c r="F19" s="16" t="str">
        <x:v>Problema 18</x:v>
      </x:c>
      <x:c r="G19" s="16" t="str">
        <x:v>Semanal</x:v>
      </x:c>
      <x:c r="H19" s="16" t="n">
        <x:v>908</x:v>
      </x:c>
      <x:c r="I19" s="16" t="n">
        <x:v>135</x:v>
      </x:c>
      <x:c r="J19" s="16" t="n">
        <x:f>H19*I19/60</x:f>
        <x:v>2043</x:v>
      </x:c>
      <x:c r="K19" s="17" t="n">
        <x:v>165000</x:v>
      </x:c>
      <x:c r="L19" s="17" t="n">
        <x:f>J19*K19</x:f>
        <x:v>337095000</x:v>
      </x:c>
      <x:c r="M19" s="16" t="str">
        <x:v>Bajo</x:v>
      </x:c>
      <x:c r="N19" s="16" t="str">
        <x:v>Baja</x:v>
      </x:c>
      <x:c r="O19" s="16" t="str">
        <x:v>Próximo</x:v>
      </x:c>
      <x:c r="P19" s="16" t="str">
        <x:v>Validando</x:v>
      </x:c>
    </x:row>
    <x:row r="20" ht="21" customHeight="1">
      <x:c r="A20" s="15" t="n">
        <x:v>46218</x:v>
      </x:c>
      <x:c r="B20" s="16" t="str">
        <x:v>REL-0019</x:v>
      </x:c>
      <x:c r="C20" s="16" t="str">
        <x:v>Tecnología</x:v>
      </x:c>
      <x:c r="D20" s="16" t="str">
        <x:v>María Benítez</x:v>
      </x:c>
      <x:c r="E20" s="16" t="str">
        <x:v>Proceso 19</x:v>
      </x:c>
      <x:c r="F20" s="16" t="str">
        <x:v>Problema 19</x:v>
      </x:c>
      <x:c r="G20" s="16" t="str">
        <x:v>Mensual</x:v>
      </x:c>
      <x:c r="H20" s="16" t="n">
        <x:v>524</x:v>
      </x:c>
      <x:c r="I20" s="16" t="n">
        <x:v>173</x:v>
      </x:c>
      <x:c r="J20" s="16" t="n">
        <x:f>H20*I20/60</x:f>
        <x:v>1510.8666666666666</x:v>
      </x:c>
      <x:c r="K20" s="17" t="n">
        <x:v>118000</x:v>
      </x:c>
      <x:c r="L20" s="17" t="n">
        <x:f>J20*K20</x:f>
        <x:v>178282266.66666666</x:v>
      </x:c>
      <x:c r="M20" s="16" t="str">
        <x:v>Alto</x:v>
      </x:c>
      <x:c r="N20" s="16" t="str">
        <x:v>Alta</x:v>
      </x:c>
      <x:c r="O20" s="16" t="str">
        <x:v>Luego</x:v>
      </x:c>
      <x:c r="P20" s="16" t="str">
        <x:v>Aprobado</x:v>
      </x:c>
    </x:row>
    <x:row r="21" ht="21" customHeight="1">
      <x:c r="A21" s="15" t="n">
        <x:v>46252</x:v>
      </x:c>
      <x:c r="B21" s="16" t="str">
        <x:v>REL-0020</x:v>
      </x:c>
      <x:c r="C21" s="16" t="str">
        <x:v>Cliente</x:v>
      </x:c>
      <x:c r="D21" s="16" t="str">
        <x:v>Diego Sosa</x:v>
      </x:c>
      <x:c r="E21" s="16" t="str">
        <x:v>Proceso 20</x:v>
      </x:c>
      <x:c r="F21" s="16" t="str">
        <x:v>Problema 20</x:v>
      </x:c>
      <x:c r="G21" s="16" t="str">
        <x:v>Eventual</x:v>
      </x:c>
      <x:c r="H21" s="16" t="n">
        <x:v>1401</x:v>
      </x:c>
      <x:c r="I21" s="16" t="n">
        <x:v>76</x:v>
      </x:c>
      <x:c r="J21" s="16" t="n">
        <x:f>H21*I21/60</x:f>
        <x:v>1774.6</x:v>
      </x:c>
      <x:c r="K21" s="17" t="n">
        <x:v>150000</x:v>
      </x:c>
      <x:c r="L21" s="17" t="n">
        <x:f>J21*K21</x:f>
        <x:v>266190000</x:v>
      </x:c>
      <x:c r="M21" s="16" t="str">
        <x:v>Medio</x:v>
      </x:c>
      <x:c r="N21" s="16" t="str">
        <x:v>Media</x:v>
      </x:c>
      <x:c r="O21" s="16" t="str">
        <x:v>Descartar</x:v>
      </x:c>
      <x:c r="P21" s="16" t="str">
        <x:v>Descartado</x:v>
      </x:c>
    </x:row>
    <x:row r="22" ht="21" customHeight="1">
      <x:c r="A22" s="15" t="n">
        <x:v>46286</x:v>
      </x:c>
      <x:c r="B22" s="16" t="str">
        <x:v>REL-0021</x:v>
      </x:c>
      <x:c r="C22" s="16" t="str">
        <x:v>Comercial</x:v>
      </x:c>
      <x:c r="D22" s="16" t="str">
        <x:v>Lucía Ferreira</x:v>
      </x:c>
      <x:c r="E22" s="16" t="str">
        <x:v>Proceso 21</x:v>
      </x:c>
      <x:c r="F22" s="16" t="str">
        <x:v>Problema 21</x:v>
      </x:c>
      <x:c r="G22" s="16" t="str">
        <x:v>Diaria</x:v>
      </x:c>
      <x:c r="H22" s="16" t="n">
        <x:v>2848</x:v>
      </x:c>
      <x:c r="I22" s="16" t="n">
        <x:v>125</x:v>
      </x:c>
      <x:c r="J22" s="16" t="n">
        <x:f>H22*I22/60</x:f>
        <x:v>5933.333333333333</x:v>
      </x:c>
      <x:c r="K22" s="17" t="n">
        <x:v>33000</x:v>
      </x:c>
      <x:c r="L22" s="17" t="n">
        <x:f>J22*K22</x:f>
        <x:v>195800000</x:v>
      </x:c>
      <x:c r="M22" s="16" t="str">
        <x:v>Bajo</x:v>
      </x:c>
      <x:c r="N22" s="16" t="str">
        <x:v>Baja</x:v>
      </x:c>
      <x:c r="O22" s="16" t="str">
        <x:v>Ahora</x:v>
      </x:c>
      <x:c r="P22" s="16" t="str">
        <x:v>Levantado</x:v>
      </x:c>
    </x:row>
    <x:row r="23" ht="21" customHeight="1">
      <x:c r="A23" s="15" t="n">
        <x:v>46319</x:v>
      </x:c>
      <x:c r="B23" s="16" t="str">
        <x:v>REL-0022</x:v>
      </x:c>
      <x:c r="C23" s="16" t="str">
        <x:v>Operaciones</x:v>
      </x:c>
      <x:c r="D23" s="16" t="str">
        <x:v>José Duarte</x:v>
      </x:c>
      <x:c r="E23" s="16" t="str">
        <x:v>Proceso 22</x:v>
      </x:c>
      <x:c r="F23" s="16" t="str">
        <x:v>Problema 22</x:v>
      </x:c>
      <x:c r="G23" s="16" t="str">
        <x:v>Semanal</x:v>
      </x:c>
      <x:c r="H23" s="16" t="n">
        <x:v>4485</x:v>
      </x:c>
      <x:c r="I23" s="16" t="n">
        <x:v>51</x:v>
      </x:c>
      <x:c r="J23" s="16" t="n">
        <x:f>H23*I23/60</x:f>
        <x:v>3812.25</x:v>
      </x:c>
      <x:c r="K23" s="17" t="n">
        <x:v>157000</x:v>
      </x:c>
      <x:c r="L23" s="17" t="n">
        <x:f>J23*K23</x:f>
        <x:v>598523250</x:v>
      </x:c>
      <x:c r="M23" s="16" t="str">
        <x:v>Alto</x:v>
      </x:c>
      <x:c r="N23" s="16" t="str">
        <x:v>Alta</x:v>
      </x:c>
      <x:c r="O23" s="16" t="str">
        <x:v>Próximo</x:v>
      </x:c>
      <x:c r="P23" s="16" t="str">
        <x:v>Validando</x:v>
      </x:c>
    </x:row>
    <x:row r="24" ht="21" customHeight="1">
      <x:c r="A24" s="15" t="n">
        <x:v>46329</x:v>
      </x:c>
      <x:c r="B24" s="16" t="str">
        <x:v>REL-0023</x:v>
      </x:c>
      <x:c r="C24" s="16" t="str">
        <x:v>Administración</x:v>
      </x:c>
      <x:c r="D24" s="16" t="str">
        <x:v>Sofía Giménez</x:v>
      </x:c>
      <x:c r="E24" s="16" t="str">
        <x:v>Proceso 23</x:v>
      </x:c>
      <x:c r="F24" s="16" t="str">
        <x:v>Problema 23</x:v>
      </x:c>
      <x:c r="G24" s="16" t="str">
        <x:v>Mensual</x:v>
      </x:c>
      <x:c r="H24" s="16" t="n">
        <x:v>2896</x:v>
      </x:c>
      <x:c r="I24" s="16" t="n">
        <x:v>96</x:v>
      </x:c>
      <x:c r="J24" s="16" t="n">
        <x:f>H24*I24/60</x:f>
        <x:v>4633.6</x:v>
      </x:c>
      <x:c r="K24" s="17" t="n">
        <x:v>46000</x:v>
      </x:c>
      <x:c r="L24" s="17" t="n">
        <x:f>J24*K24</x:f>
        <x:v>213145600.00000003</x:v>
      </x:c>
      <x:c r="M24" s="16" t="str">
        <x:v>Medio</x:v>
      </x:c>
      <x:c r="N24" s="16" t="str">
        <x:v>Media</x:v>
      </x:c>
      <x:c r="O24" s="16" t="str">
        <x:v>Luego</x:v>
      </x:c>
      <x:c r="P24" s="16" t="str">
        <x:v>Aprobado</x:v>
      </x:c>
    </x:row>
    <x:row r="25" ht="21" customHeight="1">
      <x:c r="A25" s="15" t="n">
        <x:v>46362</x:v>
      </x:c>
      <x:c r="B25" s="16" t="str">
        <x:v>REL-0024</x:v>
      </x:c>
      <x:c r="C25" s="16" t="str">
        <x:v>Tecnología</x:v>
      </x:c>
      <x:c r="D25" s="16" t="str">
        <x:v>Miguel Acosta</x:v>
      </x:c>
      <x:c r="E25" s="16" t="str">
        <x:v>Proceso 24</x:v>
      </x:c>
      <x:c r="F25" s="16" t="str">
        <x:v>Problema 24</x:v>
      </x:c>
      <x:c r="G25" s="16" t="str">
        <x:v>Eventual</x:v>
      </x:c>
      <x:c r="H25" s="16" t="n">
        <x:v>3625</x:v>
      </x:c>
      <x:c r="I25" s="16" t="n">
        <x:v>66</x:v>
      </x:c>
      <x:c r="J25" s="16" t="n">
        <x:f>H25*I25/60</x:f>
        <x:v>3987.5</x:v>
      </x:c>
      <x:c r="K25" s="17" t="n">
        <x:v>125000</x:v>
      </x:c>
      <x:c r="L25" s="17" t="n">
        <x:f>J25*K25</x:f>
        <x:v>498437500</x:v>
      </x:c>
      <x:c r="M25" s="16" t="str">
        <x:v>Bajo</x:v>
      </x:c>
      <x:c r="N25" s="16" t="str">
        <x:v>Baja</x:v>
      </x:c>
      <x:c r="O25" s="16" t="str">
        <x:v>Descartar</x:v>
      </x:c>
      <x:c r="P25" s="16" t="str">
        <x:v>Descartado</x:v>
      </x:c>
    </x:row>
    <x:row r="26" ht="21" customHeight="1">
      <x:c r="A26" s="15" t="n">
        <x:v>46038</x:v>
      </x:c>
      <x:c r="B26" s="16" t="str">
        <x:v>REL-0025</x:v>
      </x:c>
      <x:c r="C26" s="16" t="str">
        <x:v>Cliente</x:v>
      </x:c>
      <x:c r="D26" s="16" t="str">
        <x:v>Ana Vera</x:v>
      </x:c>
      <x:c r="E26" s="16" t="str">
        <x:v>Proceso 25</x:v>
      </x:c>
      <x:c r="F26" s="16" t="str">
        <x:v>Problema 25</x:v>
      </x:c>
      <x:c r="G26" s="16" t="str">
        <x:v>Diaria</x:v>
      </x:c>
      <x:c r="H26" s="16" t="n">
        <x:v>1395</x:v>
      </x:c>
      <x:c r="I26" s="16" t="n">
        <x:v>65</x:v>
      </x:c>
      <x:c r="J26" s="16" t="n">
        <x:f>H26*I26/60</x:f>
        <x:v>1511.25</x:v>
      </x:c>
      <x:c r="K26" s="17" t="n">
        <x:v>149000</x:v>
      </x:c>
      <x:c r="L26" s="17" t="n">
        <x:f>J26*K26</x:f>
        <x:v>225176250</x:v>
      </x:c>
      <x:c r="M26" s="16" t="str">
        <x:v>Alto</x:v>
      </x:c>
      <x:c r="N26" s="16" t="str">
        <x:v>Alta</x:v>
      </x:c>
      <x:c r="O26" s="16" t="str">
        <x:v>Ahora</x:v>
      </x:c>
      <x:c r="P26" s="16" t="str">
        <x:v>Levantado</x:v>
      </x:c>
    </x:row>
    <x:row r="27" ht="21" customHeight="1">
      <x:c r="A27" s="15" t="n">
        <x:v>46072</x:v>
      </x:c>
      <x:c r="B27" s="16" t="str">
        <x:v>REL-0026</x:v>
      </x:c>
      <x:c r="C27" s="16" t="str">
        <x:v>Comercial</x:v>
      </x:c>
      <x:c r="D27" s="16" t="str">
        <x:v>Carlos Ríos</x:v>
      </x:c>
      <x:c r="E27" s="16" t="str">
        <x:v>Proceso 26</x:v>
      </x:c>
      <x:c r="F27" s="16" t="str">
        <x:v>Problema 26</x:v>
      </x:c>
      <x:c r="G27" s="16" t="str">
        <x:v>Semanal</x:v>
      </x:c>
      <x:c r="H27" s="16" t="n">
        <x:v>4162</x:v>
      </x:c>
      <x:c r="I27" s="16" t="n">
        <x:v>37</x:v>
      </x:c>
      <x:c r="J27" s="16" t="n">
        <x:f>H27*I27/60</x:f>
        <x:v>2566.5666666666666</x:v>
      </x:c>
      <x:c r="K27" s="17" t="n">
        <x:v>59000</x:v>
      </x:c>
      <x:c r="L27" s="17" t="n">
        <x:f>J27*K27</x:f>
        <x:v>151427433.33333334</x:v>
      </x:c>
      <x:c r="M27" s="16" t="str">
        <x:v>Medio</x:v>
      </x:c>
      <x:c r="N27" s="16" t="str">
        <x:v>Media</x:v>
      </x:c>
      <x:c r="O27" s="16" t="str">
        <x:v>Próximo</x:v>
      </x:c>
      <x:c r="P27" s="16" t="str">
        <x:v>Validando</x:v>
      </x:c>
    </x:row>
    <x:row r="28" ht="21" customHeight="1">
      <x:c r="A28" s="15" t="n">
        <x:v>46103</x:v>
      </x:c>
      <x:c r="B28" s="16" t="str">
        <x:v>REL-0027</x:v>
      </x:c>
      <x:c r="C28" s="16" t="str">
        <x:v>Operaciones</x:v>
      </x:c>
      <x:c r="D28" s="16" t="str">
        <x:v>María Benítez</x:v>
      </x:c>
      <x:c r="E28" s="16" t="str">
        <x:v>Proceso 27</x:v>
      </x:c>
      <x:c r="F28" s="16" t="str">
        <x:v>Problema 27</x:v>
      </x:c>
      <x:c r="G28" s="16" t="str">
        <x:v>Mensual</x:v>
      </x:c>
      <x:c r="H28" s="16" t="n">
        <x:v>3366</x:v>
      </x:c>
      <x:c r="I28" s="16" t="n">
        <x:v>169</x:v>
      </x:c>
      <x:c r="J28" s="16" t="n">
        <x:f>H28*I28/60</x:f>
        <x:v>9480.9</x:v>
      </x:c>
      <x:c r="K28" s="17" t="n">
        <x:v>101000</x:v>
      </x:c>
      <x:c r="L28" s="17" t="n">
        <x:f>J28*K28</x:f>
        <x:v>957570900</x:v>
      </x:c>
      <x:c r="M28" s="16" t="str">
        <x:v>Bajo</x:v>
      </x:c>
      <x:c r="N28" s="16" t="str">
        <x:v>Baja</x:v>
      </x:c>
      <x:c r="O28" s="16" t="str">
        <x:v>Luego</x:v>
      </x:c>
      <x:c r="P28" s="16" t="str">
        <x:v>Aprobado</x:v>
      </x:c>
    </x:row>
    <x:row r="29" ht="21" customHeight="1">
      <x:c r="A29" s="15" t="n">
        <x:v>46137</x:v>
      </x:c>
      <x:c r="B29" s="16" t="str">
        <x:v>REL-0028</x:v>
      </x:c>
      <x:c r="C29" s="16" t="str">
        <x:v>Administración</x:v>
      </x:c>
      <x:c r="D29" s="16" t="str">
        <x:v>Diego Sosa</x:v>
      </x:c>
      <x:c r="E29" s="16" t="str">
        <x:v>Proceso 28</x:v>
      </x:c>
      <x:c r="F29" s="16" t="str">
        <x:v>Problema 28</x:v>
      </x:c>
      <x:c r="G29" s="16" t="str">
        <x:v>Eventual</x:v>
      </x:c>
      <x:c r="H29" s="16" t="n">
        <x:v>4847</x:v>
      </x:c>
      <x:c r="I29" s="16" t="n">
        <x:v>169</x:v>
      </x:c>
      <x:c r="J29" s="16" t="n">
        <x:f>H29*I29/60</x:f>
        <x:v>13652.383333333333</x:v>
      </x:c>
      <x:c r="K29" s="17" t="n">
        <x:v>160000</x:v>
      </x:c>
      <x:c r="L29" s="17" t="n">
        <x:f>J29*K29</x:f>
        <x:v>2184381333.3333335</x:v>
      </x:c>
      <x:c r="M29" s="16" t="str">
        <x:v>Alto</x:v>
      </x:c>
      <x:c r="N29" s="16" t="str">
        <x:v>Alta</x:v>
      </x:c>
      <x:c r="O29" s="16" t="str">
        <x:v>Descartar</x:v>
      </x:c>
      <x:c r="P29" s="16" t="str">
        <x:v>Descartado</x:v>
      </x:c>
    </x:row>
    <x:row r="30" ht="21" customHeight="1">
      <x:c r="A30" s="15" t="n">
        <x:v>46146</x:v>
      </x:c>
      <x:c r="B30" s="16" t="str">
        <x:v>REL-0029</x:v>
      </x:c>
      <x:c r="C30" s="16" t="str">
        <x:v>Tecnología</x:v>
      </x:c>
      <x:c r="D30" s="16" t="str">
        <x:v>Lucía Ferreira</x:v>
      </x:c>
      <x:c r="E30" s="16" t="str">
        <x:v>Proceso 29</x:v>
      </x:c>
      <x:c r="F30" s="16" t="str">
        <x:v>Problema 29</x:v>
      </x:c>
      <x:c r="G30" s="16" t="str">
        <x:v>Diaria</x:v>
      </x:c>
      <x:c r="H30" s="16" t="n">
        <x:v>2532</x:v>
      </x:c>
      <x:c r="I30" s="16" t="n">
        <x:v>120</x:v>
      </x:c>
      <x:c r="J30" s="16" t="n">
        <x:f>H30*I30/60</x:f>
        <x:v>5064</x:v>
      </x:c>
      <x:c r="K30" s="17" t="n">
        <x:v>38000</x:v>
      </x:c>
      <x:c r="L30" s="17" t="n">
        <x:f>J30*K30</x:f>
        <x:v>192432000</x:v>
      </x:c>
      <x:c r="M30" s="16" t="str">
        <x:v>Medio</x:v>
      </x:c>
      <x:c r="N30" s="16" t="str">
        <x:v>Media</x:v>
      </x:c>
      <x:c r="O30" s="16" t="str">
        <x:v>Ahora</x:v>
      </x:c>
      <x:c r="P30" s="16" t="str">
        <x:v>Levantado</x:v>
      </x:c>
    </x:row>
    <x:row r="31" ht="21" customHeight="1">
      <x:c r="A31" s="15" t="n">
        <x:v>46180</x:v>
      </x:c>
      <x:c r="B31" s="16" t="str">
        <x:v>REL-0030</x:v>
      </x:c>
      <x:c r="C31" s="16" t="str">
        <x:v>Cliente</x:v>
      </x:c>
      <x:c r="D31" s="16" t="str">
        <x:v>José Duarte</x:v>
      </x:c>
      <x:c r="E31" s="16" t="str">
        <x:v>Proceso 30</x:v>
      </x:c>
      <x:c r="F31" s="16" t="str">
        <x:v>Problema 30</x:v>
      </x:c>
      <x:c r="G31" s="16" t="str">
        <x:v>Semanal</x:v>
      </x:c>
      <x:c r="H31" s="16" t="n">
        <x:v>1892</x:v>
      </x:c>
      <x:c r="I31" s="16" t="n">
        <x:v>133</x:v>
      </x:c>
      <x:c r="J31" s="16" t="n">
        <x:f>H31*I31/60</x:f>
        <x:v>4193.933333333333</x:v>
      </x:c>
      <x:c r="K31" s="17" t="n">
        <x:v>179000</x:v>
      </x:c>
      <x:c r="L31" s="17" t="n">
        <x:f>J31*K31</x:f>
        <x:v>750714066.6666666</x:v>
      </x:c>
      <x:c r="M31" s="16" t="str">
        <x:v>Bajo</x:v>
      </x:c>
      <x:c r="N31" s="16" t="str">
        <x:v>Baja</x:v>
      </x:c>
      <x:c r="O31" s="16" t="str">
        <x:v>Próximo</x:v>
      </x:c>
      <x:c r="P31" s="16" t="str">
        <x:v>Validando</x:v>
      </x:c>
    </x:row>
    <x:row r="32" ht="21" customHeight="1">
      <x:c r="A32" s="15" t="n">
        <x:v>46213</x:v>
      </x:c>
      <x:c r="B32" s="16" t="str">
        <x:v>REL-0031</x:v>
      </x:c>
      <x:c r="C32" s="16" t="str">
        <x:v>Comercial</x:v>
      </x:c>
      <x:c r="D32" s="16" t="str">
        <x:v>Sofía Giménez</x:v>
      </x:c>
      <x:c r="E32" s="16" t="str">
        <x:v>Proceso 31</x:v>
      </x:c>
      <x:c r="F32" s="16" t="str">
        <x:v>Problema 31</x:v>
      </x:c>
      <x:c r="G32" s="16" t="str">
        <x:v>Mensual</x:v>
      </x:c>
      <x:c r="H32" s="16" t="n">
        <x:v>4337</x:v>
      </x:c>
      <x:c r="I32" s="16" t="n">
        <x:v>132</x:v>
      </x:c>
      <x:c r="J32" s="16" t="n">
        <x:f>H32*I32/60</x:f>
        <x:v>9541.4</x:v>
      </x:c>
      <x:c r="K32" s="17" t="n">
        <x:v>66000</x:v>
      </x:c>
      <x:c r="L32" s="17" t="n">
        <x:f>J32*K32</x:f>
        <x:v>629732400</x:v>
      </x:c>
      <x:c r="M32" s="16" t="str">
        <x:v>Alto</x:v>
      </x:c>
      <x:c r="N32" s="16" t="str">
        <x:v>Alta</x:v>
      </x:c>
      <x:c r="O32" s="16" t="str">
        <x:v>Luego</x:v>
      </x:c>
      <x:c r="P32" s="16" t="str">
        <x:v>Aprobado</x:v>
      </x:c>
    </x:row>
    <x:row r="33" ht="21" customHeight="1">
      <x:c r="A33" s="15" t="n">
        <x:v>46247</x:v>
      </x:c>
      <x:c r="B33" s="16" t="str">
        <x:v>REL-0032</x:v>
      </x:c>
      <x:c r="C33" s="16" t="str">
        <x:v>Operaciones</x:v>
      </x:c>
      <x:c r="D33" s="16" t="str">
        <x:v>Miguel Acosta</x:v>
      </x:c>
      <x:c r="E33" s="16" t="str">
        <x:v>Proceso 32</x:v>
      </x:c>
      <x:c r="F33" s="16" t="str">
        <x:v>Problema 32</x:v>
      </x:c>
      <x:c r="G33" s="16" t="str">
        <x:v>Eventual</x:v>
      </x:c>
      <x:c r="H33" s="16" t="n">
        <x:v>52</x:v>
      </x:c>
      <x:c r="I33" s="16" t="n">
        <x:v>175</x:v>
      </x:c>
      <x:c r="J33" s="16" t="n">
        <x:f>H33*I33/60</x:f>
        <x:v>151.66666666666666</x:v>
      </x:c>
      <x:c r="K33" s="17" t="n">
        <x:v>135000</x:v>
      </x:c>
      <x:c r="L33" s="17" t="n">
        <x:f>J33*K33</x:f>
        <x:v>20475000</x:v>
      </x:c>
      <x:c r="M33" s="16" t="str">
        <x:v>Medio</x:v>
      </x:c>
      <x:c r="N33" s="16" t="str">
        <x:v>Media</x:v>
      </x:c>
      <x:c r="O33" s="16" t="str">
        <x:v>Descartar</x:v>
      </x:c>
      <x:c r="P33" s="16" t="str">
        <x:v>Descartado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01" t="str">
        <x:v>FUENTES DEL DASHBOARD</x:v>
      </x:c>
      <x:c r="B1" s="101" t="str"/>
      <x:c r="C1" s="101" t="str"/>
      <x:c r="D1" s="101" t="str"/>
      <x:c r="E1" s="101" t="str"/>
      <x:c r="F1" s="101" t="str"/>
      <x:c r="G1" s="101" t="str"/>
      <x:c r="H1" s="101" t="str"/>
    </x:row>
    <x:row r="3">
      <x:c r="A3" s="104" t="str">
        <x:v>Área</x:v>
      </x:c>
      <x:c r="B3" s="104" t="str">
        <x:v>Costo mensual Gs.</x:v>
      </x:c>
      <x:c r="D3" s="104" t="str">
        <x:v>Impacto</x:v>
      </x:c>
      <x:c r="E3" s="104" t="str">
        <x:v>Horas mensuales</x:v>
      </x:c>
      <x:c r="G3" s="104" t="str">
        <x:v>Estado</x:v>
      </x:c>
      <x:c r="H3" s="104" t="str">
        <x:v>Registros</x:v>
      </x:c>
      <x:c r="J3" s="104" t="str">
        <x:v>Fecha entrevista</x:v>
      </x:c>
      <x:c r="K3" s="104" t="str">
        <x:v>Costo mensual Gs.</x:v>
      </x:c>
    </x:row>
    <x:row r="4">
      <x:c r="A4" s="105" t="str">
        <x:v>Comercial</x:v>
      </x:c>
      <x:c r="B4" s="106" t="n">
        <x:f>SUMIF('Relevamiento'!$C$2:$C$33,A4,'Relevamiento'!$L$2:$L$33)</x:f>
        <x:v>3778240233.3333335</x:v>
      </x:c>
      <x:c r="D4" s="105" t="str">
        <x:v>Alto</x:v>
      </x:c>
      <x:c r="E4" s="107" t="n">
        <x:f>IFERROR(AVERAGEIF('Relevamiento'!$M$2:$M$33,D4,'Relevamiento'!$J$2:$J$33),0)</x:f>
        <x:v>4814.3424242424235</x:v>
      </x:c>
      <x:c r="G4" s="105" t="str">
        <x:v>Levantado</x:v>
      </x:c>
      <x:c r="H4" s="107" t="n">
        <x:f>COUNTIF('Relevamiento'!$P$2:$P$33,G4)</x:f>
        <x:v>8</x:v>
      </x:c>
      <x:c r="J4" s="105" t="str">
        <x:v>2026-01-02</x:v>
      </x:c>
      <x:c r="K4" s="106" t="n">
        <x:f>SUMIF('Relevamiento'!$A$2:$A$33,DATE(2026,1,2),'Relevamiento'!$L$2:$L$33)</x:f>
        <x:v>412585000</x:v>
      </x:c>
    </x:row>
    <x:row r="5">
      <x:c r="A5" s="105" t="str">
        <x:v>Operaciones</x:v>
      </x:c>
      <x:c r="B5" s="106" t="n">
        <x:f>SUMIF('Relevamiento'!$C$2:$C$33,A5,'Relevamiento'!$L$2:$L$33)</x:f>
        <x:v>2298905933.3333335</x:v>
      </x:c>
      <x:c r="D5" s="105" t="str">
        <x:v>Medio</x:v>
      </x:c>
      <x:c r="E5" s="107" t="n">
        <x:f>IFERROR(AVERAGEIF('Relevamiento'!$M$2:$M$33,D5,'Relevamiento'!$J$2:$J$33),0)</x:f>
        <x:v>3663.4287878787873</x:v>
      </x:c>
      <x:c r="G5" s="105" t="str">
        <x:v>Validando</x:v>
      </x:c>
      <x:c r="H5" s="107" t="n">
        <x:f>COUNTIF('Relevamiento'!$P$2:$P$33,G5)</x:f>
        <x:v>8</x:v>
      </x:c>
      <x:c r="J5" s="105" t="str">
        <x:v>2026-02-05</x:v>
      </x:c>
      <x:c r="K5" s="106" t="n">
        <x:f>SUMIF('Relevamiento'!$A$2:$A$33,DATE(2026,2,5),'Relevamiento'!$L$2:$L$33)</x:f>
        <x:v>284525266.6666667</x:v>
      </x:c>
    </x:row>
    <x:row r="6">
      <x:c r="A6" s="105" t="str">
        <x:v>Administración</x:v>
      </x:c>
      <x:c r="B6" s="106" t="n">
        <x:f>SUMIF('Relevamiento'!$C$2:$C$33,A6,'Relevamiento'!$L$2:$L$33)</x:f>
        <x:v>5096919266.666666</x:v>
      </x:c>
      <x:c r="D6" s="105" t="str">
        <x:v>Bajo</x:v>
      </x:c>
      <x:c r="E6" s="107" t="n">
        <x:f>IFERROR(AVERAGEIF('Relevamiento'!$M$2:$M$33,D6,'Relevamiento'!$J$2:$J$33),0)</x:f>
        <x:v>4692.445000000001</x:v>
      </x:c>
      <x:c r="G6" s="105" t="str">
        <x:v>Aprobado</x:v>
      </x:c>
      <x:c r="H6" s="107" t="n">
        <x:f>COUNTIF('Relevamiento'!$P$2:$P$33,G6)</x:f>
        <x:v>8</x:v>
      </x:c>
      <x:c r="J6" s="105" t="str">
        <x:v>2026-03-08</x:v>
      </x:c>
      <x:c r="K6" s="106" t="n">
        <x:f>SUMIF('Relevamiento'!$A$2:$A$33,DATE(2026,3,8),'Relevamiento'!$L$2:$L$33)</x:f>
        <x:v>1143437733.3333333</x:v>
      </x:c>
    </x:row>
    <x:row r="7">
      <x:c r="A7" s="105" t="str">
        <x:v>Tecnología</x:v>
      </x:c>
      <x:c r="B7" s="106" t="n">
        <x:f>SUMIF('Relevamiento'!$C$2:$C$33,A7,'Relevamiento'!$L$2:$L$33)</x:f>
        <x:v>2983111133.3333335</x:v>
      </x:c>
      <x:c r="G7" s="105" t="str">
        <x:v>Descartado</x:v>
      </x:c>
      <x:c r="H7" s="107" t="n">
        <x:f>COUNTIF('Relevamiento'!$P$2:$P$33,G7)</x:f>
        <x:v>8</x:v>
      </x:c>
      <x:c r="J7" s="105" t="str">
        <x:v>2026-04-11</x:v>
      </x:c>
      <x:c r="K7" s="106" t="n">
        <x:f>SUMIF('Relevamiento'!$A$2:$A$33,DATE(2026,4,11),'Relevamiento'!$L$2:$L$33)</x:f>
        <x:v>1184888233.3333335</x:v>
      </x:c>
    </x:row>
    <x:row r="8">
      <x:c r="A8" s="105" t="str">
        <x:v>Cliente</x:v>
      </x:c>
      <x:c r="B8" s="106" t="n">
        <x:f>SUMIF('Relevamiento'!$C$2:$C$33,A8,'Relevamiento'!$L$2:$L$33)</x:f>
        <x:v>1579143050</x:v>
      </x:c>
      <x:c r="J8" s="105" t="str">
        <x:v>2026-05-14</x:v>
      </x:c>
      <x:c r="K8" s="106" t="n">
        <x:f>SUMIF('Relevamiento'!$A$2:$A$33,DATE(2026,5,14),'Relevamiento'!$L$2:$L$33)</x:f>
        <x:v>34734400</x:v>
      </x:c>
    </x:row>
    <x:row r="9">
      <x:c r="J9" s="105" t="str">
        <x:v>2026-06-17</x:v>
      </x:c>
      <x:c r="K9" s="106" t="n">
        <x:f>SUMIF('Relevamiento'!$A$2:$A$33,DATE(2026,6,17),'Relevamiento'!$L$2:$L$33)</x:f>
        <x:v>466268400</x:v>
      </x:c>
    </x:row>
    <x:row r="10">
      <x:c r="J10" s="105" t="str">
        <x:v>2026-07-20</x:v>
      </x:c>
      <x:c r="K10" s="106" t="n">
        <x:f>SUMIF('Relevamiento'!$A$2:$A$33,DATE(2026,7,20),'Relevamiento'!$L$2:$L$33)</x:f>
        <x:v>77571000</x:v>
      </x:c>
    </x:row>
    <x:row r="11">
      <x:c r="J11" s="105" t="str">
        <x:v>2026-08-23</x:v>
      </x:c>
      <x:c r="K11" s="106" t="n">
        <x:f>SUMIF('Relevamiento'!$A$2:$A$33,DATE(2026,8,23),'Relevamiento'!$L$2:$L$33)</x:f>
        <x:v>897363133.3333334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49" t="str">
        <x:v>Cómo usar · Formulario de relevamiento</x:v>
      </x:c>
      <x:c r="C2" s="149"/>
      <x:c r="D2" s="149"/>
      <x:c r="E2" s="149"/>
      <x:c r="F2" s="149"/>
      <x:c r="G2" s="149"/>
      <x:c r="H2" s="149"/>
    </x:row>
    <x:row r="3">
      <x:c r="B3" s="149"/>
      <x:c r="C3" s="149"/>
      <x:c r="D3" s="149"/>
      <x:c r="E3" s="149"/>
      <x:c r="F3" s="149"/>
      <x:c r="G3" s="149"/>
      <x:c r="H3" s="149"/>
    </x:row>
    <x:row r="4">
      <x:c r="B4" s="149"/>
      <x:c r="C4" s="149"/>
      <x:c r="D4" s="149"/>
      <x:c r="E4" s="149"/>
      <x:c r="F4" s="149"/>
      <x:c r="G4" s="149"/>
      <x:c r="H4" s="149"/>
    </x:row>
    <x:row r="6" ht="34" customHeight="1">
      <x:c r="B6" s="154" t="str">
        <x:v>1</x:v>
      </x:c>
      <x:c r="C6" s="155" t="str">
        <x:v>Cargá o reemplazá los datos ficticios en la hoja “Relevamiento”.</x:v>
      </x:c>
    </x:row>
    <x:row r="7" ht="34" customHeight="1">
      <x:c r="B7" s="154" t="str">
        <x:v>2</x:v>
      </x:c>
      <x:c r="C7" s="155" t="str">
        <x:v>No cambies los encabezados: las fórmulas y resúmenes dependen de ellos.</x:v>
      </x:c>
    </x:row>
    <x:row r="8" ht="34" customHeight="1">
      <x:c r="B8" s="154" t="str">
        <x:v>3</x:v>
      </x:c>
      <x:c r="C8" s="155" t="str">
        <x:v>Usá filtros para revisar estados, responsables, periodos y excepciones.</x:v>
      </x:c>
    </x:row>
    <x:row r="9" ht="34" customHeight="1">
      <x:c r="B9" s="154" t="str">
        <x:v>4</x:v>
      </x:c>
      <x:c r="C9" s="155" t="str">
        <x:v>El Dashboard se actualiza desde las fórmulas de la hoja Análisis.</x:v>
      </x:c>
    </x:row>
    <x:row r="10" ht="34" customHeight="1">
      <x:c r="B10" s="154" t="str">
        <x:v>5</x:v>
      </x:c>
      <x:c r="C10" s="155" t="str">
        <x:v>Validá supuestos, impuestos, tasas y políticas con un profesional.</x:v>
      </x:c>
    </x:row>
    <x:row r="11" ht="34" customHeight="1">
      <x:c r="B11" s="154" t="str">
        <x:v>6</x:v>
      </x:c>
      <x:c r="C11" s="155" t="str">
        <x:v>Adaptación recomendada: catálogos, moneda, responsables y reglas del negocio.</x:v>
      </x:c>
    </x:row>
    <x:row r="14">
      <x:c r="B14" s="156" t="str">
        <x:v>Plantilla creada por Ingeniero Informático Diego Laconich</x:v>
      </x:c>
      <x:c r="C14" s="156"/>
      <x:c r="D14" s="156"/>
      <x:c r="E14" s="156"/>
      <x:c r="F14" s="156"/>
      <x:c r="G14" s="156"/>
      <x:c r="H14" s="156"/>
    </x:row>
    <x:row r="15">
      <x:c r="B15" s="156"/>
      <x:c r="C15" s="156"/>
      <x:c r="D15" s="156"/>
      <x:c r="E15" s="156"/>
      <x:c r="F15" s="156"/>
      <x:c r="G15" s="156"/>
      <x:c r="H15" s="156"/>
    </x:row>
    <x:row r="16">
      <x:c r="B16" s="156"/>
      <x:c r="C16" s="156"/>
      <x:c r="D16" s="156"/>
      <x:c r="E16" s="156"/>
      <x:c r="F16" s="156"/>
      <x:c r="G16" s="156"/>
      <x:c r="H16" s="156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49" t="str">
        <x:v>Fuentes y criterios de referencia</x:v>
      </x:c>
      <x:c r="C2" s="149"/>
      <x:c r="D2" s="149"/>
      <x:c r="E2" s="149"/>
      <x:c r="F2" s="149"/>
      <x:c r="G2" s="149"/>
      <x:c r="H2" s="149"/>
    </x:row>
    <x:row r="3">
      <x:c r="B3" s="149"/>
      <x:c r="C3" s="149"/>
      <x:c r="D3" s="149"/>
      <x:c r="E3" s="149"/>
      <x:c r="F3" s="149"/>
      <x:c r="G3" s="149"/>
      <x:c r="H3" s="149"/>
    </x:row>
    <x:row r="4">
      <x:c r="B4" s="149"/>
      <x:c r="C4" s="149"/>
      <x:c r="D4" s="149"/>
      <x:c r="E4" s="149"/>
      <x:c r="F4" s="149"/>
      <x:c r="G4" s="149"/>
      <x:c r="H4" s="149"/>
    </x:row>
    <x:row r="6">
      <x:c r="B6" s="157" t="str">
        <x:v>Fuente</x:v>
      </x:c>
      <x:c r="C6" s="157" t="str">
        <x:v>URL</x:v>
      </x:c>
      <x:c r="D6" s="157" t="str">
        <x:v>Consulta</x:v>
      </x:c>
      <x:c r="E6" s="157" t="str">
        <x:v>Uso en la plantilla</x:v>
      </x:c>
    </x:row>
    <x:row r="7">
      <x:c r="B7" s="160" t="str">
        <x:v>Microsoft · Crear un gráfico</x:v>
      </x:c>
      <x:c r="C7" s="160" t="str">
        <x:v>https://support.microsoft.com/en-us/excel/get-started/create-a-chart-from-start-to-finish</x:v>
      </x:c>
      <x:c r="D7" s="160" t="str">
        <x:v>2026-08-04</x:v>
      </x:c>
      <x:c r="E7" s="160" t="str">
        <x:v>Diseño y selección de gráficos</x:v>
      </x:c>
    </x:row>
    <x:row r="8">
      <x:c r="B8" s="160" t="str">
        <x:v>Microsoft · Tipos de gráficos disponibles</x:v>
      </x:c>
      <x:c r="C8" s="160" t="str">
        <x:v>https://support.microsoft.com/en-us/excel/available-chart-types-in-office</x:v>
      </x:c>
      <x:c r="D8" s="160" t="str">
        <x:v>2026-08-04</x:v>
      </x:c>
      <x:c r="E8" s="160" t="str">
        <x:v>Diseño y selección de gráficos</x:v>
      </x:c>
    </x:row>
    <x:row r="11">
      <x:c r="B11" s="164" t="str">
        <x:v>Aviso: estructura demostrativa. Las fuentes orientan definiciones y criterios, pero no convierten la plantilla en asesoría contable, laboral, legal ni financiera.</x:v>
      </x:c>
      <x:c r="C11" s="164"/>
      <x:c r="D11" s="164"/>
      <x:c r="E11" s="164"/>
      <x:c r="F11" s="164"/>
      <x:c r="G11" s="164"/>
      <x:c r="H11" s="164"/>
    </x:row>
    <x:row r="12">
      <x:c r="B12" s="164"/>
      <x:c r="C12" s="164"/>
      <x:c r="D12" s="164"/>
      <x:c r="E12" s="164"/>
      <x:c r="F12" s="164"/>
      <x:c r="G12" s="164"/>
      <x:c r="H12" s="164"/>
    </x:row>
    <x:row r="13">
      <x:c r="B13" s="164"/>
      <x:c r="C13" s="164"/>
      <x:c r="D13" s="164"/>
      <x:c r="E13" s="164"/>
      <x:c r="F13" s="164"/>
      <x:c r="G13" s="164"/>
      <x:c r="H13" s="164"/>
    </x:row>
  </x:sheetData>
  <x:mergeCells>
    <x:mergeCell ref="B2:H4"/>
    <x:mergeCell ref="B11:H13"/>
  </x:mergeCells>
  <x:pageMargins left="0.7" right="0.7" top="0.75" bottom="0.75" header="0.3" footer="0.3"/>
</x:worksheet>
</file>