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5bea594774d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0bfe2d1951a24ca4"/>
    <x:sheet xmlns:r="http://schemas.openxmlformats.org/officeDocument/2006/relationships" name="Redes" sheetId="2" r:id="R4ed85a88ed5e4ab9"/>
    <x:sheet xmlns:r="http://schemas.openxmlformats.org/officeDocument/2006/relationships" name="Análisis" sheetId="3" r:id="Rc05c1bd32a4a465d"/>
    <x:sheet xmlns:r="http://schemas.openxmlformats.org/officeDocument/2006/relationships" name="Guía de uso" sheetId="4" r:id="R70a9508ab2ec4f8f"/>
    <x:sheet xmlns:r="http://schemas.openxmlformats.org/officeDocument/2006/relationships" name="Fuentes" sheetId="5" r:id="R8797157eac4f4e8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#,##0"/>
    <x:numFmt numFmtId="202" formatCode="0.0%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351924"/>
      <x:name val="Carlito"/>
    </x:font>
    <x:font>
      <x:b/>
      <x:sz val="16"/>
      <x:color rgb="FF351924"/>
      <x:name val="Carlito"/>
    </x:font>
    <x:font>
      <x:i/>
      <x:sz val="9"/>
      <x:color rgb="FF351924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351924"/>
      <x:name val="Carlito"/>
    </x:font>
    <x:font>
      <x:i/>
      <x:sz val="11"/>
      <x:color rgb="FF351924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B1720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E2466B"/>
      </x:patternFill>
    </x:fill>
    <x:fill>
      <x:patternFill patternType="solid">
        <x:fgColor rgb="FFFFF0F4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E2466B"/>
      </x:left>
      <x:top style="thin">
        <x:color rgb="FFE2466B"/>
      </x:top>
    </x:border>
    <x:border>
      <x:top style="thin">
        <x:color rgb="FFE2466B"/>
      </x:top>
    </x:border>
    <x:border>
      <x:right style="thin">
        <x:color rgb="FFE2466B"/>
      </x:right>
      <x:top style="thin">
        <x:color rgb="FFE2466B"/>
      </x:top>
    </x:border>
    <x:border>
      <x:left style="thin">
        <x:color rgb="FFE2466B"/>
      </x:left>
    </x:border>
    <x:border>
      <x:right style="thin">
        <x:color rgb="FFE2466B"/>
      </x:right>
    </x:border>
    <x:border>
      <x:left style="thin">
        <x:color rgb="FFE2466B"/>
      </x:left>
      <x:bottom style="thin">
        <x:color rgb="FFE2466B"/>
      </x:bottom>
    </x:border>
    <x:border>
      <x:bottom style="thin">
        <x:color rgb="FFE2466B"/>
      </x:bottom>
    </x:border>
    <x:border>
      <x:right style="thin">
        <x:color rgb="FFE2466B"/>
      </x:right>
      <x:bottom style="thin">
        <x:color rgb="FFE2466B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E2466B"/>
      </x:left>
      <x:right style="thin">
        <x:color rgb="FFE2466B"/>
      </x:right>
      <x:top style="thin">
        <x:color rgb="FFE2466B"/>
      </x:top>
      <x:bottom style="thin">
        <x:color rgb="FFE2466B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4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1" fontId="4" fillId="5" borderId="2" xfId="0" applyNumberFormat="1" applyFont="1" applyFill="1" applyBorder="1" applyAlignment="1">
      <x:alignment horizontal="center" vertical="center"/>
    </x:xf>
    <x:xf numFmtId="201" fontId="4" fillId="5" borderId="3" xfId="0" applyNumberFormat="1" applyFont="1" applyFill="1" applyBorder="1" applyAlignment="1">
      <x:alignment horizontal="center" vertical="center"/>
    </x:xf>
    <x:xf numFmtId="201" fontId="4" fillId="5" borderId="4" xfId="0" applyNumberFormat="1" applyFont="1" applyFill="1" applyBorder="1" applyAlignment="1">
      <x:alignment horizontal="center" vertical="center"/>
    </x:xf>
    <x:xf numFmtId="201" fontId="4" fillId="5" borderId="5" xfId="0" applyNumberFormat="1" applyFont="1" applyFill="1" applyBorder="1" applyAlignment="1">
      <x:alignment horizontal="center" vertical="center"/>
    </x:xf>
    <x:xf numFmtId="201" fontId="4" fillId="5" borderId="0" xfId="0" applyNumberFormat="1" applyFont="1" applyFill="1" applyBorder="1" applyAlignment="1">
      <x:alignment horizontal="center" vertical="center"/>
    </x:xf>
    <x:xf numFmtId="201" fontId="4" fillId="5" borderId="6" xfId="0" applyNumberFormat="1" applyFont="1" applyFill="1" applyBorder="1" applyAlignment="1">
      <x:alignment horizontal="center" vertical="center"/>
    </x:xf>
    <x:xf numFmtId="201" fontId="4" fillId="5" borderId="7" xfId="0" applyNumberFormat="1" applyFont="1" applyFill="1" applyBorder="1" applyAlignment="1">
      <x:alignment horizontal="center" vertical="center"/>
    </x:xf>
    <x:xf numFmtId="201" fontId="4" fillId="5" borderId="8" xfId="0" applyNumberFormat="1" applyFont="1" applyFill="1" applyBorder="1" applyAlignment="1">
      <x:alignment horizontal="center" vertical="center"/>
    </x:xf>
    <x:xf numFmtId="201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2" fontId="6" fillId="6" borderId="2" xfId="0" applyNumberFormat="1" applyFont="1" applyFill="1" applyBorder="1" applyAlignment="1">
      <x:alignment horizontal="center" vertical="center"/>
    </x:xf>
    <x:xf numFmtId="202" fontId="6" fillId="6" borderId="3" xfId="0" applyNumberFormat="1" applyFont="1" applyFill="1" applyBorder="1" applyAlignment="1">
      <x:alignment horizontal="center" vertical="center"/>
    </x:xf>
    <x:xf numFmtId="202" fontId="6" fillId="6" borderId="4" xfId="0" applyNumberFormat="1" applyFont="1" applyFill="1" applyBorder="1" applyAlignment="1">
      <x:alignment horizontal="center" vertical="center"/>
    </x:xf>
    <x:xf numFmtId="202" fontId="6" fillId="6" borderId="5" xfId="0" applyNumberFormat="1" applyFont="1" applyFill="1" applyBorder="1" applyAlignment="1">
      <x:alignment horizontal="center" vertical="center"/>
    </x:xf>
    <x:xf numFmtId="202" fontId="6" fillId="6" borderId="0" xfId="0" applyNumberFormat="1" applyFont="1" applyFill="1" applyBorder="1" applyAlignment="1">
      <x:alignment horizontal="center" vertical="center"/>
    </x:xf>
    <x:xf numFmtId="202" fontId="6" fillId="6" borderId="6" xfId="0" applyNumberFormat="1" applyFont="1" applyFill="1" applyBorder="1" applyAlignment="1">
      <x:alignment horizontal="center" vertical="center"/>
    </x:xf>
    <x:xf numFmtId="202" fontId="6" fillId="6" borderId="7" xfId="0" applyNumberFormat="1" applyFont="1" applyFill="1" applyBorder="1" applyAlignment="1">
      <x:alignment horizontal="center" vertical="center"/>
    </x:xf>
    <x:xf numFmtId="202" fontId="6" fillId="6" borderId="8" xfId="0" applyNumberFormat="1" applyFont="1" applyFill="1" applyBorder="1" applyAlignment="1">
      <x:alignment horizontal="center" vertical="center"/>
    </x:xf>
    <x:xf numFmtId="202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1" fontId="0" fillId="0" borderId="10" xfId="0" applyNumberFormat="1" applyFont="1" applyFill="1" applyBorder="1"/>
    <x:xf numFmtId="202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336bee4484fbf" /><Relationship Type="http://schemas.openxmlformats.org/officeDocument/2006/relationships/theme" Target="/xl/theme/theme1.xml" Id="R3b7d461c867e44bc" /><Relationship Type="http://schemas.openxmlformats.org/officeDocument/2006/relationships/sharedStrings" Target="/xl/sharedStrings.xml" Id="Rd7730abd93f24a3a" /><Relationship Type="http://schemas.openxmlformats.org/officeDocument/2006/relationships/worksheet" Target="/xl/worksheets/sheet1.xml" Id="R0bfe2d1951a24ca4" /><Relationship Type="http://schemas.openxmlformats.org/officeDocument/2006/relationships/worksheet" Target="/xl/worksheets/sheet2.xml" Id="R4ed85a88ed5e4ab9" /><Relationship Type="http://schemas.openxmlformats.org/officeDocument/2006/relationships/worksheet" Target="/xl/worksheets/sheet3.xml" Id="Rc05c1bd32a4a465d" /><Relationship Type="http://schemas.openxmlformats.org/officeDocument/2006/relationships/worksheet" Target="/xl/worksheets/sheet4.xml" Id="R70a9508ab2ec4f8f" /><Relationship Type="http://schemas.openxmlformats.org/officeDocument/2006/relationships/worksheet" Target="/xl/worksheets/sheet5.xml" Id="R8797157eac4f4e8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105401eff6d4eba" /><Relationship Type="http://schemas.openxmlformats.org/officeDocument/2006/relationships/chart" Target="/xl/drawings/charts/chart2.xml" Id="Rbc600caf24704ddc" /><Relationship Type="http://schemas.openxmlformats.org/officeDocument/2006/relationships/chart" Target="/xl/drawings/charts/chart3.xml" Id="Re88aec7e15e54401" /><Relationship Type="http://schemas.openxmlformats.org/officeDocument/2006/relationships/chart" Target="/xl/drawings/charts/chart4.xml" Id="Rebed432daec94a8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51924"/>
                </a:solidFill>
              </a:rPr>
              <a:t>Alcance por Red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51924"/>
              </a:solidFill>
            </a:defRPr>
          </a:pPr>
        </a:p>
      </c:txPr>
    </c:title>
    <c:plotArea>
      <c:doughnutChart>
        <c:ser>
          <c:idx val="0"/>
          <c:order val="0"/>
          <c:tx>
            <c:v>Alcance</c:v>
          </c:tx>
          <c:cat>
            <c:strRef>
              <c:f>'Análisis'!$A$4:$A$8</c:f>
              <c:strCache>
                <c:ptCount val="0"/>
              </c:strCache>
            </c:strRef>
          </c:cat>
          <c:val>
            <c:numRef>
              <c:f>'Análisis'!$B$4:$B$8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51924"/>
                </a:solidFill>
              </a:rPr>
              <a:t>Engagement % promedio por Cuenta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51924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Engagement %</c:v>
          </c:tx>
          <c:cat>
            <c:strRef>
              <c:f>'Análisis'!$D$4:$D$11</c:f>
              <c:strCache>
                <c:ptCount val="0"/>
              </c:strCache>
            </c:strRef>
          </c:cat>
          <c:val>
            <c:numRef>
              <c:f>'Análisis'!$E$4:$E$11</c:f>
              <c:numCache>
                <c:formatCode>0.0%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%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51924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51924"/>
              </a:solidFill>
            </a:defRPr>
          </a:pPr>
        </a:p>
      </c:txPr>
    </c:title>
    <c:plotArea>
      <c:doughnutChart>
        <c:ser>
          <c:idx val="0"/>
          <c:order val="0"/>
          <c:tx>
            <c:v>Registros</c:v>
          </c:tx>
          <c:cat>
            <c:strRef>
              <c:f>'Análisis'!$G$4:$G$6</c:f>
              <c:strCache>
                <c:ptCount val="0"/>
              </c:strCache>
            </c:strRef>
          </c:cat>
          <c:val>
            <c:numRef>
              <c:f>'Análisis'!$H$4:$H$6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51924"/>
                </a:solidFill>
              </a:rPr>
              <a:t>Alcance por Fecha corte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51924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Alcance</c:v>
          </c:tx>
          <c:marker>
            <c:symbol val="none"/>
          </c:marker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10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105401eff6d4eba"/>
        </a:graphicData>
      </a:graphic>
    </xdr:graphicFrame>
    <xdr:clientData/>
  </xdr:twoCellAnchor>
  <xdr:twoCellAnchor>
    <xdr:from>
      <xdr:col>10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c600caf24704ddc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6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88aec7e15e54401"/>
        </a:graphicData>
      </a:graphic>
    </xdr:graphicFrame>
    <xdr:clientData/>
  </xdr:twoCellAnchor>
  <xdr:twoCellAnchor>
    <xdr:from>
      <xdr:col>6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bed432daec94a8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5799dc9d01d84581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18"/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18"/>
      <x:c r="N1" s="18"/>
      <x:c r="O1" s="18"/>
      <x:c r="P1" s="18"/>
    </x:row>
    <x:row r="2" ht="19" customHeight="1">
      <x:c r="A2" s="18"/>
      <x:c r="B2" s="21" t="str">
        <x:v>Métricas de redes sociales</x:v>
      </x:c>
      <x:c r="C2" s="21"/>
      <x:c r="D2" s="21"/>
      <x:c r="E2" s="21"/>
      <x:c r="F2" s="21"/>
      <x:c r="G2" s="21"/>
      <x:c r="H2" s="21"/>
      <x:c r="I2" s="21"/>
      <x:c r="J2" s="21"/>
      <x:c r="K2" s="21"/>
      <x:c r="L2" s="21"/>
      <x:c r="M2" s="21"/>
      <x:c r="N2" s="21"/>
      <x:c r="O2" s="21"/>
      <x:c r="P2" s="18"/>
    </x:row>
    <x:row r="3" ht="19" customHeight="1">
      <x:c r="A3" s="18"/>
      <x:c r="B3" s="21"/>
      <x:c r="C3" s="21"/>
      <x:c r="D3" s="21"/>
      <x:c r="E3" s="21"/>
      <x:c r="F3" s="21"/>
      <x:c r="G3" s="21"/>
      <x:c r="H3" s="21"/>
      <x:c r="I3" s="21"/>
      <x:c r="J3" s="21"/>
      <x:c r="K3" s="21"/>
      <x:c r="L3" s="21"/>
      <x:c r="M3" s="21"/>
      <x:c r="N3" s="21"/>
      <x:c r="O3" s="21"/>
      <x:c r="P3" s="18"/>
    </x:row>
    <x:row r="4" ht="19" customHeight="1">
      <x:c r="A4" s="18"/>
      <x:c r="B4" s="24" t="str">
        <x:v>Marketing y SEO · Modelo demostrativo con lógica específica</x:v>
      </x:c>
      <x:c r="C4" s="24"/>
      <x:c r="D4" s="24"/>
      <x:c r="E4" s="24"/>
      <x:c r="F4" s="24"/>
      <x:c r="G4" s="24"/>
      <x:c r="H4" s="24"/>
      <x:c r="I4" s="24"/>
      <x:c r="J4" s="24"/>
      <x:c r="K4" s="24"/>
      <x:c r="L4" s="24"/>
      <x:c r="M4" s="24"/>
      <x:c r="N4" s="24"/>
      <x:c r="O4" s="24"/>
      <x:c r="P4" s="18"/>
    </x:row>
    <x:row r="5" ht="19" customHeight="1">
      <x:c r="A5" s="18"/>
      <x:c r="B5" s="24"/>
      <x:c r="C5" s="24"/>
      <x:c r="D5" s="24"/>
      <x:c r="E5" s="24"/>
      <x:c r="F5" s="24"/>
      <x:c r="G5" s="24"/>
      <x:c r="H5" s="24"/>
      <x:c r="I5" s="24"/>
      <x:c r="J5" s="24"/>
      <x:c r="K5" s="24"/>
      <x:c r="L5" s="24"/>
      <x:c r="M5" s="24"/>
      <x:c r="N5" s="24"/>
      <x:c r="O5" s="24"/>
      <x:c r="P5" s="18"/>
    </x:row>
    <x:row r="6" ht="19" customHeight="1">
      <x:c r="A6" s="18"/>
      <x:c r="B6" s="54" t="str">
        <x:v>Alcance total</x:v>
      </x:c>
      <x:c r="C6" s="18"/>
      <x:c r="D6" s="18"/>
      <x:c r="E6" s="18"/>
      <x:c r="F6" s="54" t="str">
        <x:v>Engagement promedio</x:v>
      </x:c>
      <x:c r="G6" s="18"/>
      <x:c r="H6" s="18"/>
      <x:c r="I6" s="18"/>
      <x:c r="J6" s="54" t="str">
        <x:v>Redes</x:v>
      </x:c>
      <x:c r="K6" s="18"/>
      <x:c r="L6" s="18"/>
      <x:c r="M6" s="54" t="str">
        <x:v>En caída</x:v>
      </x:c>
      <x:c r="N6" s="18"/>
      <x:c r="O6" s="18"/>
      <x:c r="P6" s="18"/>
    </x:row>
    <x:row r="7" ht="19" customHeight="1">
      <x:c r="A7" s="18"/>
      <x:c r="B7" s="55" t="n">
        <x:f>SUM('Redes'!$H$2:$H$33)</x:f>
        <x:v>8206764</x:v>
      </x:c>
      <x:c r="C7" s="56"/>
      <x:c r="D7" s="56"/>
      <x:c r="E7" s="57"/>
      <x:c r="F7" s="92" t="n">
        <x:f>AVERAGE('Redes'!$K$2:$K$33)</x:f>
        <x:v>0.3682001449190035</x:v>
      </x:c>
      <x:c r="G7" s="93"/>
      <x:c r="H7" s="93"/>
      <x:c r="I7" s="94"/>
      <x:c r="J7" s="101" t="n">
        <x:f>COUNTA('Redes'!$A$2:$A$33)</x:f>
        <x:v>32</x:v>
      </x:c>
      <x:c r="K7" s="102"/>
      <x:c r="L7" s="103"/>
      <x:c r="M7" s="101" t="n">
        <x:f>COUNTIF('Redes'!$N$2:$N$33,"Cae")</x:f>
        <x:v>10</x:v>
      </x:c>
      <x:c r="N7" s="102"/>
      <x:c r="O7" s="103"/>
      <x:c r="P7" s="18"/>
    </x:row>
    <x:row r="8" ht="19" customHeight="1">
      <x:c r="A8" s="18"/>
      <x:c r="B8" s="58"/>
      <x:c r="C8" s="59"/>
      <x:c r="D8" s="59"/>
      <x:c r="E8" s="60"/>
      <x:c r="F8" s="95"/>
      <x:c r="G8" s="96"/>
      <x:c r="H8" s="96"/>
      <x:c r="I8" s="97"/>
      <x:c r="J8" s="104"/>
      <x:c r="K8" s="105"/>
      <x:c r="L8" s="106"/>
      <x:c r="M8" s="104"/>
      <x:c r="N8" s="105"/>
      <x:c r="O8" s="106"/>
      <x:c r="P8" s="18"/>
    </x:row>
    <x:row r="9" ht="19" customHeight="1">
      <x:c r="A9" s="18"/>
      <x:c r="B9" s="58"/>
      <x:c r="C9" s="59"/>
      <x:c r="D9" s="59"/>
      <x:c r="E9" s="60"/>
      <x:c r="F9" s="95"/>
      <x:c r="G9" s="96"/>
      <x:c r="H9" s="96"/>
      <x:c r="I9" s="97"/>
      <x:c r="J9" s="104"/>
      <x:c r="K9" s="105"/>
      <x:c r="L9" s="106"/>
      <x:c r="M9" s="104"/>
      <x:c r="N9" s="105"/>
      <x:c r="O9" s="106"/>
      <x:c r="P9" s="18"/>
    </x:row>
    <x:row r="10" ht="19" customHeight="1">
      <x:c r="A10" s="18"/>
      <x:c r="B10" s="61"/>
      <x:c r="C10" s="62"/>
      <x:c r="D10" s="62"/>
      <x:c r="E10" s="63"/>
      <x:c r="F10" s="98"/>
      <x:c r="G10" s="99"/>
      <x:c r="H10" s="99"/>
      <x:c r="I10" s="100"/>
      <x:c r="J10" s="107"/>
      <x:c r="K10" s="108"/>
      <x:c r="L10" s="109"/>
      <x:c r="M10" s="107"/>
      <x:c r="N10" s="108"/>
      <x:c r="O10" s="109"/>
      <x:c r="P10" s="18"/>
    </x:row>
    <x:row r="11" ht="19" customHeight="1">
      <x:c r="A11" s="18"/>
      <x:c r="B11" s="18"/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18"/>
      <x:c r="N11" s="18"/>
      <x:c r="O11" s="18"/>
      <x:c r="P11" s="18"/>
    </x:row>
    <x:row r="12" ht="19" customHeight="1">
      <x:c r="A12" s="18"/>
      <x:c r="B12" s="18"/>
      <x:c r="C12" s="18"/>
      <x:c r="D12" s="18"/>
      <x:c r="E12" s="18"/>
      <x:c r="F12" s="18"/>
      <x:c r="G12" s="18"/>
      <x:c r="H12" s="18"/>
      <x:c r="I12" s="18"/>
      <x:c r="J12" s="18"/>
      <x:c r="K12" s="18"/>
      <x:c r="L12" s="18"/>
      <x:c r="M12" s="18"/>
      <x:c r="N12" s="18"/>
      <x:c r="O12" s="18"/>
      <x:c r="P12" s="18"/>
    </x:row>
    <x:row r="13" ht="19" customHeight="1">
      <x:c r="A13" s="18"/>
      <x:c r="B13" s="18"/>
      <x:c r="C13" s="18"/>
      <x:c r="D13" s="18"/>
      <x:c r="E13" s="18"/>
      <x:c r="F13" s="18"/>
      <x:c r="G13" s="18"/>
      <x:c r="H13" s="18"/>
      <x:c r="I13" s="18"/>
      <x:c r="J13" s="18"/>
      <x:c r="K13" s="18"/>
      <x:c r="L13" s="18"/>
      <x:c r="M13" s="18"/>
      <x:c r="N13" s="18"/>
      <x:c r="O13" s="18"/>
      <x:c r="P13" s="18"/>
    </x:row>
    <x:row r="14" ht="19" customHeight="1">
      <x:c r="A14" s="18"/>
      <x:c r="B14" s="18"/>
      <x:c r="C14" s="18"/>
      <x:c r="D14" s="18"/>
      <x:c r="E14" s="18"/>
      <x:c r="F14" s="18"/>
      <x:c r="G14" s="18"/>
      <x:c r="H14" s="18"/>
      <x:c r="I14" s="18"/>
      <x:c r="J14" s="18"/>
      <x:c r="K14" s="18"/>
      <x:c r="L14" s="18"/>
      <x:c r="M14" s="18"/>
      <x:c r="N14" s="18"/>
      <x:c r="O14" s="18"/>
      <x:c r="P14" s="18"/>
    </x:row>
    <x:row r="15" ht="19" customHeight="1">
      <x:c r="A15" s="18"/>
      <x:c r="B15" s="18"/>
      <x:c r="C15" s="18"/>
      <x:c r="D15" s="18"/>
      <x:c r="E15" s="18"/>
      <x:c r="F15" s="18"/>
      <x:c r="G15" s="18"/>
      <x:c r="H15" s="18"/>
      <x:c r="I15" s="18"/>
      <x:c r="J15" s="18"/>
      <x:c r="K15" s="18"/>
      <x:c r="L15" s="18"/>
      <x:c r="M15" s="18"/>
      <x:c r="N15" s="18"/>
      <x:c r="O15" s="18"/>
      <x:c r="P15" s="18"/>
    </x:row>
    <x:row r="16" ht="19" customHeight="1">
      <x:c r="A16" s="18"/>
      <x:c r="B16" s="18"/>
      <x:c r="C16" s="18"/>
      <x:c r="D16" s="18"/>
      <x:c r="E16" s="18"/>
      <x:c r="F16" s="18"/>
      <x:c r="G16" s="18"/>
      <x:c r="H16" s="18"/>
      <x:c r="I16" s="18"/>
      <x:c r="J16" s="18"/>
      <x:c r="K16" s="18"/>
      <x:c r="L16" s="18"/>
      <x:c r="M16" s="18"/>
      <x:c r="N16" s="18"/>
      <x:c r="O16" s="18"/>
      <x:c r="P16" s="18"/>
    </x:row>
    <x:row r="17" ht="19" customHeight="1">
      <x:c r="A17" s="18"/>
      <x:c r="B17" s="18"/>
      <x:c r="C17" s="18"/>
      <x:c r="D17" s="18"/>
      <x:c r="E17" s="18"/>
      <x:c r="F17" s="18"/>
      <x:c r="G17" s="18"/>
      <x:c r="H17" s="18"/>
      <x:c r="I17" s="18"/>
      <x:c r="J17" s="18"/>
      <x:c r="K17" s="18"/>
      <x:c r="L17" s="18"/>
      <x:c r="M17" s="18"/>
      <x:c r="N17" s="18"/>
      <x:c r="O17" s="18"/>
      <x:c r="P17" s="18"/>
    </x:row>
    <x:row r="18" ht="19" customHeight="1">
      <x:c r="A18" s="18"/>
      <x:c r="B18" s="18"/>
      <x:c r="C18" s="18"/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</x:row>
    <x:row r="19" ht="19" customHeight="1">
      <x:c r="A19" s="18"/>
      <x:c r="B19" s="18"/>
      <x:c r="C19" s="18"/>
      <x:c r="D19" s="18"/>
      <x:c r="E19" s="18"/>
      <x:c r="F19" s="18"/>
      <x:c r="G19" s="18"/>
      <x:c r="H19" s="18"/>
      <x:c r="I19" s="18"/>
      <x:c r="J19" s="18"/>
      <x:c r="K19" s="18"/>
      <x:c r="L19" s="18"/>
      <x:c r="M19" s="18"/>
      <x:c r="N19" s="18"/>
      <x:c r="O19" s="18"/>
      <x:c r="P19" s="18"/>
    </x:row>
    <x:row r="20" ht="19" customHeight="1">
      <x:c r="A20" s="18"/>
      <x:c r="B20" s="18"/>
      <x:c r="C20" s="18"/>
      <x:c r="D20" s="18"/>
      <x:c r="E20" s="18"/>
      <x:c r="F20" s="18"/>
      <x:c r="G20" s="18"/>
      <x:c r="H20" s="18"/>
      <x:c r="I20" s="18"/>
      <x:c r="J20" s="18"/>
      <x:c r="K20" s="18"/>
      <x:c r="L20" s="18"/>
      <x:c r="M20" s="18"/>
      <x:c r="N20" s="18"/>
      <x:c r="O20" s="18"/>
      <x:c r="P20" s="18"/>
    </x:row>
    <x:row r="21" ht="19" customHeight="1">
      <x:c r="A21" s="18"/>
      <x:c r="B21" s="18"/>
      <x:c r="C21" s="18"/>
      <x:c r="D21" s="18"/>
      <x:c r="E21" s="18"/>
      <x:c r="F21" s="18"/>
      <x:c r="G21" s="18"/>
      <x:c r="H21" s="18"/>
      <x:c r="I21" s="18"/>
      <x:c r="J21" s="18"/>
      <x:c r="K21" s="18"/>
      <x:c r="L21" s="18"/>
      <x:c r="M21" s="18"/>
      <x:c r="N21" s="18"/>
      <x:c r="O21" s="18"/>
      <x:c r="P21" s="18"/>
    </x:row>
    <x:row r="22" ht="19" customHeight="1">
      <x:c r="A22" s="18"/>
      <x:c r="B22" s="18"/>
      <x:c r="C22" s="18"/>
      <x:c r="D22" s="18"/>
      <x:c r="E22" s="18"/>
      <x:c r="F22" s="18"/>
      <x:c r="G22" s="18"/>
      <x:c r="H22" s="18"/>
      <x:c r="I22" s="18"/>
      <x:c r="J22" s="18"/>
      <x:c r="K22" s="18"/>
      <x:c r="L22" s="18"/>
      <x:c r="M22" s="18"/>
      <x:c r="N22" s="18"/>
      <x:c r="O22" s="18"/>
      <x:c r="P22" s="18"/>
    </x:row>
    <x:row r="23" ht="19" customHeight="1">
      <x:c r="A23" s="18"/>
      <x:c r="B23" s="18"/>
      <x:c r="C23" s="18"/>
      <x:c r="D23" s="18"/>
      <x:c r="E23" s="18"/>
      <x:c r="F23" s="18"/>
      <x:c r="G23" s="18"/>
      <x:c r="H23" s="18"/>
      <x:c r="I23" s="18"/>
      <x:c r="J23" s="18"/>
      <x:c r="K23" s="18"/>
      <x:c r="L23" s="18"/>
      <x:c r="M23" s="18"/>
      <x:c r="N23" s="18"/>
      <x:c r="O23" s="18"/>
      <x:c r="P23" s="18"/>
    </x:row>
    <x:row r="24" ht="19" customHeight="1">
      <x:c r="A24" s="18"/>
      <x:c r="B24" s="18"/>
      <x:c r="C24" s="18"/>
      <x:c r="D24" s="18"/>
      <x:c r="E24" s="18"/>
      <x:c r="F24" s="18"/>
      <x:c r="G24" s="18"/>
      <x:c r="H24" s="18"/>
      <x:c r="I24" s="18"/>
      <x:c r="J24" s="18"/>
      <x:c r="K24" s="18"/>
      <x:c r="L24" s="18"/>
      <x:c r="M24" s="18"/>
      <x:c r="N24" s="18"/>
      <x:c r="O24" s="18"/>
      <x:c r="P24" s="18"/>
    </x:row>
    <x:row r="25" ht="19" customHeight="1">
      <x:c r="A25" s="18"/>
      <x:c r="B25" s="18"/>
      <x:c r="C25" s="18"/>
      <x:c r="D25" s="18"/>
      <x:c r="E25" s="18"/>
      <x:c r="F25" s="18"/>
      <x:c r="G25" s="18"/>
      <x:c r="H25" s="18"/>
      <x:c r="I25" s="18"/>
      <x:c r="J25" s="18"/>
      <x:c r="K25" s="18"/>
      <x:c r="L25" s="18"/>
      <x:c r="M25" s="18"/>
      <x:c r="N25" s="18"/>
      <x:c r="O25" s="18"/>
      <x:c r="P25" s="18"/>
    </x:row>
    <x:row r="26" ht="19" customHeight="1">
      <x:c r="A26" s="18"/>
      <x:c r="B26" s="18"/>
      <x:c r="C26" s="18"/>
      <x:c r="D26" s="18"/>
      <x:c r="E26" s="18"/>
      <x:c r="F26" s="18"/>
      <x:c r="G26" s="18"/>
      <x:c r="H26" s="18"/>
      <x:c r="I26" s="18"/>
      <x:c r="J26" s="18"/>
      <x:c r="K26" s="18"/>
      <x:c r="L26" s="18"/>
      <x:c r="M26" s="18"/>
      <x:c r="N26" s="18"/>
      <x:c r="O26" s="18"/>
      <x:c r="P26" s="18"/>
    </x:row>
    <x:row r="27" ht="19" customHeight="1">
      <x:c r="A27" s="18"/>
      <x:c r="B27" s="18"/>
      <x:c r="C27" s="18"/>
      <x:c r="D27" s="18"/>
      <x:c r="E27" s="18"/>
      <x:c r="F27" s="18"/>
      <x:c r="G27" s="18"/>
      <x:c r="H27" s="18"/>
      <x:c r="I27" s="18"/>
      <x:c r="J27" s="18"/>
      <x:c r="K27" s="18"/>
      <x:c r="L27" s="18"/>
      <x:c r="M27" s="18"/>
      <x:c r="N27" s="18"/>
      <x:c r="O27" s="18"/>
      <x:c r="P27" s="18"/>
    </x:row>
    <x:row r="28" ht="19" customHeight="1">
      <x:c r="A28" s="18"/>
      <x:c r="B28" s="18"/>
      <x:c r="C28" s="18"/>
      <x:c r="D28" s="18"/>
      <x:c r="E28" s="18"/>
      <x:c r="F28" s="18"/>
      <x:c r="G28" s="18"/>
      <x:c r="H28" s="18"/>
      <x:c r="I28" s="18"/>
      <x:c r="J28" s="18"/>
      <x:c r="K28" s="18"/>
      <x:c r="L28" s="18"/>
      <x:c r="M28" s="18"/>
      <x:c r="N28" s="18"/>
      <x:c r="O28" s="18"/>
      <x:c r="P28" s="18"/>
    </x:row>
    <x:row r="29" ht="19" customHeight="1">
      <x:c r="A29" s="18"/>
      <x:c r="B29" s="18"/>
      <x:c r="C29" s="18"/>
      <x:c r="D29" s="18"/>
      <x:c r="E29" s="18"/>
      <x:c r="F29" s="18"/>
      <x:c r="G29" s="18"/>
      <x:c r="H29" s="18"/>
      <x:c r="I29" s="18"/>
      <x:c r="J29" s="18"/>
      <x:c r="K29" s="18"/>
      <x:c r="L29" s="18"/>
      <x:c r="M29" s="18"/>
      <x:c r="N29" s="18"/>
      <x:c r="O29" s="18"/>
      <x:c r="P29" s="18"/>
    </x:row>
    <x:row r="30" ht="19" customHeight="1">
      <x:c r="A30" s="18"/>
      <x:c r="B30" s="18"/>
      <x:c r="C30" s="18"/>
      <x:c r="D30" s="18"/>
      <x:c r="E30" s="18"/>
      <x:c r="F30" s="18"/>
      <x:c r="G30" s="18"/>
      <x:c r="H30" s="18"/>
      <x:c r="I30" s="18"/>
      <x:c r="J30" s="18"/>
      <x:c r="K30" s="18"/>
      <x:c r="L30" s="18"/>
      <x:c r="M30" s="18"/>
      <x:c r="N30" s="18"/>
      <x:c r="O30" s="18"/>
      <x:c r="P30" s="18"/>
    </x:row>
    <x:row r="31" ht="19" customHeight="1">
      <x:c r="A31" s="18"/>
      <x:c r="B31" s="18"/>
      <x:c r="C31" s="18"/>
      <x:c r="D31" s="18"/>
      <x:c r="E31" s="18"/>
      <x:c r="F31" s="18"/>
      <x:c r="G31" s="18"/>
      <x:c r="H31" s="18"/>
      <x:c r="I31" s="18"/>
      <x:c r="J31" s="18"/>
      <x:c r="K31" s="18"/>
      <x:c r="L31" s="18"/>
      <x:c r="M31" s="18"/>
      <x:c r="N31" s="18"/>
      <x:c r="O31" s="18"/>
      <x:c r="P31" s="18"/>
    </x:row>
    <x:row r="32" ht="19" customHeight="1">
      <x:c r="A32" s="18"/>
      <x:c r="B32" s="18"/>
      <x:c r="C32" s="18"/>
      <x:c r="D32" s="18"/>
      <x:c r="E32" s="18"/>
      <x:c r="F32" s="18"/>
      <x:c r="G32" s="18"/>
      <x:c r="H32" s="18"/>
      <x:c r="I32" s="18"/>
      <x:c r="J32" s="18"/>
      <x:c r="K32" s="18"/>
      <x:c r="L32" s="18"/>
      <x:c r="M32" s="18"/>
      <x:c r="N32" s="18"/>
      <x:c r="O32" s="18"/>
      <x:c r="P32" s="18"/>
    </x:row>
    <x:row r="33" ht="19" customHeight="1">
      <x:c r="A33" s="18"/>
      <x:c r="B33" s="18"/>
      <x:c r="C33" s="18"/>
      <x:c r="D33" s="18"/>
      <x:c r="E33" s="18"/>
      <x:c r="F33" s="18"/>
      <x:c r="G33" s="18"/>
      <x:c r="H33" s="18"/>
      <x:c r="I33" s="18"/>
      <x:c r="J33" s="18"/>
      <x:c r="K33" s="18"/>
      <x:c r="L33" s="18"/>
      <x:c r="M33" s="18"/>
      <x:c r="N33" s="18"/>
      <x:c r="O33" s="18"/>
      <x:c r="P33" s="18"/>
    </x:row>
    <x:row r="34" ht="19" customHeight="1">
      <x:c r="A34" s="18"/>
      <x:c r="B34" s="18"/>
      <x:c r="C34" s="18"/>
      <x:c r="D34" s="18"/>
      <x:c r="E34" s="18"/>
      <x:c r="F34" s="18"/>
      <x:c r="G34" s="18"/>
      <x:c r="H34" s="18"/>
      <x:c r="I34" s="18"/>
      <x:c r="J34" s="18"/>
      <x:c r="K34" s="18"/>
      <x:c r="L34" s="18"/>
      <x:c r="M34" s="18"/>
      <x:c r="N34" s="18"/>
      <x:c r="O34" s="18"/>
      <x:c r="P34" s="18"/>
    </x:row>
    <x:row r="35" ht="19" customHeight="1">
      <x:c r="A35" s="18"/>
      <x:c r="B35" s="18"/>
      <x:c r="C35" s="18"/>
      <x:c r="D35" s="18"/>
      <x:c r="E35" s="18"/>
      <x:c r="F35" s="18"/>
      <x:c r="G35" s="18"/>
      <x:c r="H35" s="18"/>
      <x:c r="I35" s="18"/>
      <x:c r="J35" s="18"/>
      <x:c r="K35" s="18"/>
      <x:c r="L35" s="18"/>
      <x:c r="M35" s="18"/>
      <x:c r="N35" s="18"/>
      <x:c r="O35" s="18"/>
      <x:c r="P35" s="18"/>
    </x:row>
    <x:row r="36" ht="19" customHeight="1">
      <x:c r="A36" s="18"/>
      <x:c r="B36" s="18"/>
      <x:c r="C36" s="18"/>
      <x:c r="D36" s="18"/>
      <x:c r="E36" s="18"/>
      <x:c r="F36" s="18"/>
      <x:c r="G36" s="18"/>
      <x:c r="H36" s="18"/>
      <x:c r="I36" s="18"/>
      <x:c r="J36" s="18"/>
      <x:c r="K36" s="18"/>
      <x:c r="L36" s="18"/>
      <x:c r="M36" s="18"/>
      <x:c r="N36" s="18"/>
      <x:c r="O36" s="18"/>
      <x:c r="P36" s="18"/>
    </x:row>
    <x:row r="37" ht="19" customHeight="1">
      <x:c r="A37" s="18"/>
      <x:c r="B37" s="18"/>
      <x:c r="C37" s="18"/>
      <x:c r="D37" s="18"/>
      <x:c r="E37" s="18"/>
      <x:c r="F37" s="18"/>
      <x:c r="G37" s="18"/>
      <x:c r="H37" s="18"/>
      <x:c r="I37" s="18"/>
      <x:c r="J37" s="18"/>
      <x:c r="K37" s="18"/>
      <x:c r="L37" s="18"/>
      <x:c r="M37" s="18"/>
      <x:c r="N37" s="18"/>
      <x:c r="O37" s="18"/>
      <x:c r="P37" s="18"/>
    </x:row>
    <x:row r="38" ht="19" customHeight="1">
      <x:c r="A38" s="18"/>
      <x:c r="B38" s="18"/>
      <x:c r="C38" s="18"/>
      <x:c r="D38" s="18"/>
      <x:c r="E38" s="18"/>
      <x:c r="F38" s="18"/>
      <x:c r="G38" s="18"/>
      <x:c r="H38" s="18"/>
      <x:c r="I38" s="18"/>
      <x:c r="J38" s="18"/>
      <x:c r="K38" s="18"/>
      <x:c r="L38" s="18"/>
      <x:c r="M38" s="18"/>
      <x:c r="N38" s="18"/>
      <x:c r="O38" s="18"/>
      <x:c r="P38" s="18"/>
    </x:row>
    <x:row r="39" ht="19" customHeight="1">
      <x:c r="A39" s="18"/>
      <x:c r="B39" s="18"/>
      <x:c r="C39" s="18"/>
      <x:c r="D39" s="18"/>
      <x:c r="E39" s="18"/>
      <x:c r="F39" s="18"/>
      <x:c r="G39" s="18"/>
      <x:c r="H39" s="18"/>
      <x:c r="I39" s="18"/>
      <x:c r="J39" s="18"/>
      <x:c r="K39" s="18"/>
      <x:c r="L39" s="18"/>
      <x:c r="M39" s="18"/>
      <x:c r="N39" s="18"/>
      <x:c r="O39" s="18"/>
      <x:c r="P39" s="18"/>
    </x:row>
    <x:row r="40" ht="19" customHeight="1">
      <x:c r="A40" s="18"/>
      <x:c r="B40" s="18"/>
      <x:c r="C40" s="18"/>
      <x:c r="D40" s="18"/>
      <x:c r="E40" s="18"/>
      <x:c r="F40" s="18"/>
      <x:c r="G40" s="18"/>
      <x:c r="H40" s="18"/>
      <x:c r="I40" s="18"/>
      <x:c r="J40" s="18"/>
      <x:c r="K40" s="18"/>
      <x:c r="L40" s="18"/>
      <x:c r="M40" s="18"/>
      <x:c r="N40" s="18"/>
      <x:c r="O40" s="18"/>
      <x:c r="P40" s="18"/>
    </x:row>
    <x:row r="41" ht="19" customHeight="1">
      <x:c r="A41" s="18"/>
      <x:c r="B41" s="18"/>
      <x:c r="C41" s="18"/>
      <x:c r="D41" s="18"/>
      <x:c r="E41" s="18"/>
      <x:c r="F41" s="18"/>
      <x:c r="G41" s="18"/>
      <x:c r="H41" s="18"/>
      <x:c r="I41" s="18"/>
      <x:c r="J41" s="18"/>
      <x:c r="K41" s="18"/>
      <x:c r="L41" s="18"/>
      <x:c r="M41" s="18"/>
      <x:c r="N41" s="18"/>
      <x:c r="O41" s="18"/>
      <x:c r="P41" s="18"/>
    </x:row>
    <x:row r="42" ht="19" customHeight="1">
      <x:c r="A42" s="18"/>
      <x:c r="B42" s="18"/>
      <x:c r="C42" s="18"/>
      <x:c r="D42" s="18"/>
      <x:c r="E42" s="18"/>
      <x:c r="F42" s="18"/>
      <x:c r="G42" s="18"/>
      <x:c r="H42" s="18"/>
      <x:c r="I42" s="18"/>
      <x:c r="J42" s="18"/>
      <x:c r="K42" s="18"/>
      <x:c r="L42" s="18"/>
      <x:c r="M42" s="18"/>
      <x:c r="N42" s="18"/>
      <x:c r="O42" s="18"/>
      <x:c r="P42" s="18"/>
    </x:row>
    <x:row r="43" ht="19" customHeight="1">
      <x:c r="A43" s="18"/>
      <x:c r="B43" s="18"/>
      <x:c r="C43" s="18"/>
      <x:c r="D43" s="18"/>
      <x:c r="E43" s="18"/>
      <x:c r="F43" s="18"/>
      <x:c r="G43" s="18"/>
      <x:c r="H43" s="18"/>
      <x:c r="I43" s="18"/>
      <x:c r="J43" s="18"/>
      <x:c r="K43" s="18"/>
      <x:c r="L43" s="18"/>
      <x:c r="M43" s="18"/>
      <x:c r="N43" s="18"/>
      <x:c r="O43" s="18"/>
      <x:c r="P43" s="18"/>
    </x:row>
    <x:row r="44" ht="19" customHeight="1">
      <x:c r="A44" s="18"/>
      <x:c r="B44" s="18"/>
      <x:c r="C44" s="18"/>
      <x:c r="D44" s="18"/>
      <x:c r="E44" s="18"/>
      <x:c r="F44" s="18"/>
      <x:c r="G44" s="18"/>
      <x:c r="H44" s="18"/>
      <x:c r="I44" s="18"/>
      <x:c r="J44" s="18"/>
      <x:c r="K44" s="18"/>
      <x:c r="L44" s="18"/>
      <x:c r="M44" s="18"/>
      <x:c r="N44" s="18"/>
      <x:c r="O44" s="18"/>
      <x:c r="P44" s="18"/>
    </x:row>
    <x:row r="45" ht="19" customHeight="1">
      <x:c r="A45" s="18"/>
      <x:c r="B45" s="18"/>
      <x:c r="C45" s="18"/>
      <x:c r="D45" s="18"/>
      <x:c r="E45" s="18"/>
      <x:c r="F45" s="18"/>
      <x:c r="G45" s="18"/>
      <x:c r="H45" s="18"/>
      <x:c r="I45" s="18"/>
      <x:c r="J45" s="18"/>
      <x:c r="K45" s="18"/>
      <x:c r="L45" s="18"/>
      <x:c r="M45" s="18"/>
      <x:c r="N45" s="18"/>
      <x:c r="O45" s="18"/>
      <x:c r="P45" s="18"/>
    </x:row>
    <x:row r="46" ht="19" customHeight="1">
      <x:c r="A46" s="18"/>
      <x:c r="B46" s="18"/>
      <x:c r="C46" s="18"/>
      <x:c r="D46" s="18"/>
      <x:c r="E46" s="18"/>
      <x:c r="F46" s="18"/>
      <x:c r="G46" s="18"/>
      <x:c r="H46" s="18"/>
      <x:c r="I46" s="18"/>
      <x:c r="J46" s="18"/>
      <x:c r="K46" s="18"/>
      <x:c r="L46" s="18"/>
      <x:c r="M46" s="18"/>
      <x:c r="N46" s="18"/>
      <x:c r="O46" s="18"/>
      <x:c r="P46" s="18"/>
    </x:row>
    <x:row r="47" ht="19" customHeight="1">
      <x:c r="A47" s="18"/>
      <x:c r="B47" s="18"/>
      <x:c r="C47" s="18"/>
      <x:c r="D47" s="18"/>
      <x:c r="E47" s="18"/>
      <x:c r="F47" s="18"/>
      <x:c r="G47" s="18"/>
      <x:c r="H47" s="18"/>
      <x:c r="I47" s="18"/>
      <x:c r="J47" s="18"/>
      <x:c r="K47" s="18"/>
      <x:c r="L47" s="18"/>
      <x:c r="M47" s="18"/>
      <x:c r="N47" s="18"/>
      <x:c r="O47" s="18"/>
      <x:c r="P47" s="18"/>
    </x:row>
    <x:row r="48" ht="19" customHeight="1">
      <x:c r="A48" s="18"/>
      <x:c r="B48" s="18"/>
      <x:c r="C48" s="18"/>
      <x:c r="D48" s="18"/>
      <x:c r="E48" s="18"/>
      <x:c r="F48" s="18"/>
      <x:c r="G48" s="18"/>
      <x:c r="H48" s="18"/>
      <x:c r="I48" s="18"/>
      <x:c r="J48" s="18"/>
      <x:c r="K48" s="18"/>
      <x:c r="L48" s="18"/>
      <x:c r="M48" s="18"/>
      <x:c r="N48" s="18"/>
      <x:c r="O48" s="18"/>
      <x:c r="P48" s="18"/>
    </x:row>
    <x:row r="49" ht="19" customHeight="1">
      <x:c r="A49" s="18"/>
      <x:c r="B49" s="18"/>
      <x:c r="C49" s="18"/>
      <x:c r="D49" s="18"/>
      <x:c r="E49" s="18"/>
      <x:c r="F49" s="18"/>
      <x:c r="G49" s="18"/>
      <x:c r="H49" s="18"/>
      <x:c r="I49" s="18"/>
      <x:c r="J49" s="18"/>
      <x:c r="K49" s="18"/>
      <x:c r="L49" s="18"/>
      <x:c r="M49" s="18"/>
      <x:c r="N49" s="18"/>
      <x:c r="O49" s="18"/>
      <x:c r="P49" s="18"/>
    </x:row>
    <x:row r="50" ht="19" customHeight="1">
      <x:c r="A50" s="18"/>
      <x:c r="B50" s="18"/>
      <x:c r="C50" s="18"/>
      <x:c r="D50" s="18"/>
      <x:c r="E50" s="18"/>
      <x:c r="F50" s="18"/>
      <x:c r="G50" s="18"/>
      <x:c r="H50" s="18"/>
      <x:c r="I50" s="18"/>
      <x:c r="J50" s="18"/>
      <x:c r="K50" s="18"/>
      <x:c r="L50" s="18"/>
      <x:c r="M50" s="18"/>
      <x:c r="N50" s="18"/>
      <x:c r="O50" s="18"/>
      <x:c r="P50" s="18"/>
    </x:row>
    <x:row r="51" ht="19" customHeight="1">
      <x:c r="A51" s="18"/>
      <x:c r="B51" s="18"/>
      <x:c r="C51" s="18"/>
      <x:c r="D51" s="18"/>
      <x:c r="E51" s="18"/>
      <x:c r="F51" s="18"/>
      <x:c r="G51" s="18"/>
      <x:c r="H51" s="18"/>
      <x:c r="I51" s="18"/>
      <x:c r="J51" s="18"/>
      <x:c r="K51" s="18"/>
      <x:c r="L51" s="18"/>
      <x:c r="M51" s="18"/>
      <x:c r="N51" s="18"/>
      <x:c r="O51" s="18"/>
      <x:c r="P51" s="18"/>
    </x:row>
    <x:row r="52" ht="19" customHeight="1">
      <x:c r="A52" s="18"/>
      <x:c r="B52" s="18"/>
      <x:c r="C52" s="18"/>
      <x:c r="D52" s="18"/>
      <x:c r="E52" s="18"/>
      <x:c r="F52" s="18"/>
      <x:c r="G52" s="18"/>
      <x:c r="H52" s="18"/>
      <x:c r="I52" s="18"/>
      <x:c r="J52" s="18"/>
      <x:c r="K52" s="18"/>
      <x:c r="L52" s="18"/>
      <x:c r="M52" s="18"/>
      <x:c r="N52" s="18"/>
      <x:c r="O52" s="18"/>
      <x:c r="P52" s="18"/>
    </x:row>
    <x:row r="53" ht="19" customHeight="1">
      <x:c r="A53" s="18"/>
      <x:c r="B53" s="144" t="str">
        <x:v>Todos los registros y valores son ficticios. Verificá tasas, criterios y políticas antes de adaptar esta plantilla a un uso real.</x:v>
      </x:c>
      <x:c r="C53" s="145"/>
      <x:c r="D53" s="145"/>
      <x:c r="E53" s="145"/>
      <x:c r="F53" s="145"/>
      <x:c r="G53" s="145"/>
      <x:c r="H53" s="145"/>
      <x:c r="I53" s="145"/>
      <x:c r="J53" s="145"/>
      <x:c r="K53" s="145"/>
      <x:c r="L53" s="145"/>
      <x:c r="M53" s="145"/>
      <x:c r="N53" s="145"/>
      <x:c r="O53" s="146"/>
      <x:c r="P53" s="18"/>
    </x:row>
    <x:row r="54" ht="19" customHeight="1">
      <x:c r="A54" s="18"/>
      <x:c r="B54" s="147"/>
      <x:c r="C54" s="148"/>
      <x:c r="D54" s="148"/>
      <x:c r="E54" s="148"/>
      <x:c r="F54" s="148"/>
      <x:c r="G54" s="148"/>
      <x:c r="H54" s="148"/>
      <x:c r="I54" s="148"/>
      <x:c r="J54" s="148"/>
      <x:c r="K54" s="148"/>
      <x:c r="L54" s="148"/>
      <x:c r="M54" s="148"/>
      <x:c r="N54" s="148"/>
      <x:c r="O54" s="149"/>
      <x:c r="P54" s="18"/>
    </x:row>
    <x:row r="55" ht="19" customHeight="1">
      <x:c r="A55" s="18"/>
      <x:c r="B55" s="150"/>
      <x:c r="C55" s="151"/>
      <x:c r="D55" s="151"/>
      <x:c r="E55" s="151"/>
      <x:c r="F55" s="151"/>
      <x:c r="G55" s="151"/>
      <x:c r="H55" s="151"/>
      <x:c r="I55" s="151"/>
      <x:c r="J55" s="151"/>
      <x:c r="K55" s="151"/>
      <x:c r="L55" s="151"/>
      <x:c r="M55" s="151"/>
      <x:c r="N55" s="151"/>
      <x:c r="O55" s="152"/>
      <x:c r="P55" s="18"/>
    </x:row>
    <x:row r="56" ht="19" customHeight="1">
      <x:c r="A56" s="18"/>
      <x:c r="B56" s="18"/>
      <x:c r="C56" s="18"/>
      <x:c r="D56" s="18"/>
      <x:c r="E56" s="18"/>
      <x:c r="F56" s="18"/>
      <x:c r="G56" s="18"/>
      <x:c r="H56" s="18"/>
      <x:c r="I56" s="18"/>
      <x:c r="J56" s="18"/>
      <x:c r="K56" s="18"/>
      <x:c r="L56" s="18"/>
      <x:c r="M56" s="18"/>
      <x:c r="N56" s="18"/>
      <x:c r="O56" s="18"/>
      <x:c r="P56" s="18"/>
    </x:row>
    <x:row r="57" ht="19" customHeight="1">
      <x:c r="A57" s="18"/>
      <x:c r="B57" s="155" t="str">
        <x:v>Plantilla creada por Ingeniero Informático Diego Laconich</x:v>
      </x:c>
      <x:c r="C57" s="155"/>
      <x:c r="D57" s="155"/>
      <x:c r="E57" s="155"/>
      <x:c r="F57" s="155"/>
      <x:c r="G57" s="155"/>
      <x:c r="H57" s="155"/>
      <x:c r="I57" s="155"/>
      <x:c r="J57" s="155"/>
      <x:c r="K57" s="155"/>
      <x:c r="L57" s="155"/>
      <x:c r="M57" s="155"/>
      <x:c r="N57" s="155"/>
      <x:c r="O57" s="155"/>
      <x:c r="P57" s="18"/>
    </x:row>
    <x:row r="58" ht="19" customHeight="1">
      <x:c r="A58" s="18"/>
      <x:c r="B58" s="155"/>
      <x:c r="C58" s="155"/>
      <x:c r="D58" s="155"/>
      <x:c r="E58" s="155"/>
      <x:c r="F58" s="155"/>
      <x:c r="G58" s="155"/>
      <x:c r="H58" s="155"/>
      <x:c r="I58" s="155"/>
      <x:c r="J58" s="155"/>
      <x:c r="K58" s="155"/>
      <x:c r="L58" s="155"/>
      <x:c r="M58" s="155"/>
      <x:c r="N58" s="155"/>
      <x:c r="O58" s="155"/>
      <x:c r="P58" s="18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5799dc9d01d84581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20" hidden="0" customWidth="1"/>
    <x:col min="5" max="5" width="17" hidden="0" customWidth="1"/>
    <x:col min="6" max="6" width="19" hidden="0" customWidth="1"/>
    <x:col min="7" max="7" width="16" hidden="0" customWidth="1"/>
    <x:col min="8" max="8" width="12" hidden="0" customWidth="1"/>
    <x:col min="9" max="9" width="14" hidden="0" customWidth="1"/>
    <x:col min="10" max="10" width="16" hidden="0" customWidth="1"/>
    <x:col min="11" max="11" width="15" hidden="0" customWidth="1"/>
    <x:col min="12" max="12" width="15" hidden="0" customWidth="1"/>
    <x:col min="13" max="13" width="15" hidden="0" customWidth="1"/>
    <x:col min="14" max="14" width="12" hidden="0" customWidth="1"/>
  </x:cols>
  <x:sheetData>
    <x:row r="1" ht="34" customHeight="1">
      <x:c r="A1" s="8" t="str">
        <x:v>Fecha corte</x:v>
      </x:c>
      <x:c r="B1" s="8" t="str">
        <x:v>Red</x:v>
      </x:c>
      <x:c r="C1" s="8" t="str">
        <x:v>Cuenta</x:v>
      </x:c>
      <x:c r="D1" s="8" t="str">
        <x:v>Seguidores inicio</x:v>
      </x:c>
      <x:c r="E1" s="8" t="str">
        <x:v>Seguidores fin</x:v>
      </x:c>
      <x:c r="F1" s="8" t="str">
        <x:v>Crecimiento neto</x:v>
      </x:c>
      <x:c r="G1" s="8" t="str">
        <x:v>Publicaciones</x:v>
      </x:c>
      <x:c r="H1" s="8" t="str">
        <x:v>Alcance</x:v>
      </x:c>
      <x:c r="I1" s="8" t="str">
        <x:v>Impresiones</x:v>
      </x:c>
      <x:c r="J1" s="8" t="str">
        <x:v>Interacciones</x:v>
      </x:c>
      <x:c r="K1" s="8" t="str">
        <x:v>Engagement %</x:v>
      </x:c>
      <x:c r="L1" s="8" t="str">
        <x:v>Clics enlace</x:v>
      </x:c>
      <x:c r="M1" s="8" t="str">
        <x:v>CTR enlace %</x:v>
      </x:c>
      <x:c r="N1" s="8" t="str">
        <x:v>Estado</x:v>
      </x:c>
    </x:row>
    <x:row r="2" ht="21" customHeight="1">
      <x:c r="A2" s="15" t="n">
        <x:v>46024</x:v>
      </x:c>
      <x:c r="B2" s="16" t="str">
        <x:v>Instagram</x:v>
      </x:c>
      <x:c r="C2" s="16" t="str">
        <x:v>Cuenta 01</x:v>
      </x:c>
      <x:c r="D2" s="16" t="n">
        <x:v>31474</x:v>
      </x:c>
      <x:c r="E2" s="16" t="n">
        <x:v>17588</x:v>
      </x:c>
      <x:c r="F2" s="16" t="n">
        <x:f>E2-D2</x:f>
        <x:v>-13886</x:v>
      </x:c>
      <x:c r="G2" s="16" t="n">
        <x:v>20</x:v>
      </x:c>
      <x:c r="H2" s="16" t="n">
        <x:v>40277</x:v>
      </x:c>
      <x:c r="I2" s="16" t="n">
        <x:v>247203</x:v>
      </x:c>
      <x:c r="J2" s="16" t="n">
        <x:v>27868</x:v>
      </x:c>
      <x:c r="K2" s="17" t="n">
        <x:f>IFERROR(J2/H2,0)</x:f>
        <x:v>0.6919085334061623</x:v>
      </x:c>
      <x:c r="L2" s="16" t="n">
        <x:v>5722</x:v>
      </x:c>
      <x:c r="M2" s="17" t="n">
        <x:f>IFERROR(L2/I2,0)</x:f>
        <x:v>0.023146968281129273</x:v>
      </x:c>
      <x:c r="N2" s="16" t="str">
        <x:v>Crece</x:v>
      </x:c>
    </x:row>
    <x:row r="3" ht="21" customHeight="1">
      <x:c r="A3" s="15" t="n">
        <x:v>46058</x:v>
      </x:c>
      <x:c r="B3" s="16" t="str">
        <x:v>Facebook</x:v>
      </x:c>
      <x:c r="C3" s="16" t="str">
        <x:v>Cuenta 02</x:v>
      </x:c>
      <x:c r="D3" s="16" t="n">
        <x:v>26527</x:v>
      </x:c>
      <x:c r="E3" s="16" t="n">
        <x:v>43476</x:v>
      </x:c>
      <x:c r="F3" s="16" t="n">
        <x:f>E3-D3</x:f>
        <x:v>16949</x:v>
      </x:c>
      <x:c r="G3" s="16" t="n">
        <x:v>26</x:v>
      </x:c>
      <x:c r="H3" s="16" t="n">
        <x:v>270942</x:v>
      </x:c>
      <x:c r="I3" s="16" t="n">
        <x:v>885805</x:v>
      </x:c>
      <x:c r="J3" s="16" t="n">
        <x:v>43071</x:v>
      </x:c>
      <x:c r="K3" s="17" t="n">
        <x:f>IFERROR(J3/H3,0)</x:f>
        <x:v>0.1589676019221826</x:v>
      </x:c>
      <x:c r="L3" s="16" t="n">
        <x:v>1973</x:v>
      </x:c>
      <x:c r="M3" s="17" t="n">
        <x:f>IFERROR(L3/I3,0)</x:f>
        <x:v>0.0022273525211530753</x:v>
      </x:c>
      <x:c r="N3" s="16" t="str">
        <x:v>Estable</x:v>
      </x:c>
    </x:row>
    <x:row r="4" ht="21" customHeight="1">
      <x:c r="A4" s="15" t="n">
        <x:v>46089</x:v>
      </x:c>
      <x:c r="B4" s="16" t="str">
        <x:v>LinkedIn</x:v>
      </x:c>
      <x:c r="C4" s="16" t="str">
        <x:v>Cuenta 03</x:v>
      </x:c>
      <x:c r="D4" s="16" t="n">
        <x:v>40690</x:v>
      </x:c>
      <x:c r="E4" s="16" t="n">
        <x:v>30396</x:v>
      </x:c>
      <x:c r="F4" s="16" t="n">
        <x:f>E4-D4</x:f>
        <x:v>-10294</x:v>
      </x:c>
      <x:c r="G4" s="16" t="n">
        <x:v>18</x:v>
      </x:c>
      <x:c r="H4" s="16" t="n">
        <x:v>185040</x:v>
      </x:c>
      <x:c r="I4" s="16" t="n">
        <x:v>840285</x:v>
      </x:c>
      <x:c r="J4" s="16" t="n">
        <x:v>39885</x:v>
      </x:c>
      <x:c r="K4" s="17" t="n">
        <x:f>IFERROR(J4/H4,0)</x:f>
        <x:v>0.21554798962386512</x:v>
      </x:c>
      <x:c r="L4" s="16" t="n">
        <x:v>7551</x:v>
      </x:c>
      <x:c r="M4" s="17" t="n">
        <x:f>IFERROR(L4/I4,0)</x:f>
        <x:v>0.008986236812510042</x:v>
      </x:c>
      <x:c r="N4" s="16" t="str">
        <x:v>Cae</x:v>
      </x:c>
    </x:row>
    <x:row r="5" ht="21" customHeight="1">
      <x:c r="A5" s="15" t="n">
        <x:v>46123</x:v>
      </x:c>
      <x:c r="B5" s="16" t="str">
        <x:v>TikTok</x:v>
      </x:c>
      <x:c r="C5" s="16" t="str">
        <x:v>Cuenta 04</x:v>
      </x:c>
      <x:c r="D5" s="16" t="n">
        <x:v>43931</x:v>
      </x:c>
      <x:c r="E5" s="16" t="n">
        <x:v>30091</x:v>
      </x:c>
      <x:c r="F5" s="16" t="n">
        <x:f>E5-D5</x:f>
        <x:v>-13840</x:v>
      </x:c>
      <x:c r="G5" s="16" t="n">
        <x:v>29</x:v>
      </x:c>
      <x:c r="H5" s="16" t="n">
        <x:v>93908</x:v>
      </x:c>
      <x:c r="I5" s="16" t="n">
        <x:v>542674</x:v>
      </x:c>
      <x:c r="J5" s="16" t="n">
        <x:v>50828</x:v>
      </x:c>
      <x:c r="K5" s="17" t="n">
        <x:f>IFERROR(J5/H5,0)</x:f>
        <x:v>0.541253141372407</x:v>
      </x:c>
      <x:c r="L5" s="16" t="n">
        <x:v>42</x:v>
      </x:c>
      <x:c r="M5" s="17" t="n">
        <x:f>IFERROR(L5/I5,0)</x:f>
        <x:v>0.00007739453152352978</x:v>
      </x:c>
      <x:c r="N5" s="16" t="str">
        <x:v>Crece</x:v>
      </x:c>
    </x:row>
    <x:row r="6" ht="21" customHeight="1">
      <x:c r="A6" s="15" t="n">
        <x:v>46156</x:v>
      </x:c>
      <x:c r="B6" s="16" t="str">
        <x:v>YouTube</x:v>
      </x:c>
      <x:c r="C6" s="16" t="str">
        <x:v>Cuenta 05</x:v>
      </x:c>
      <x:c r="D6" s="16" t="n">
        <x:v>31887</x:v>
      </x:c>
      <x:c r="E6" s="16" t="n">
        <x:v>45302</x:v>
      </x:c>
      <x:c r="F6" s="16" t="n">
        <x:f>E6-D6</x:f>
        <x:v>13415</x:v>
      </x:c>
      <x:c r="G6" s="16" t="n">
        <x:v>30</x:v>
      </x:c>
      <x:c r="H6" s="16" t="n">
        <x:v>391128</x:v>
      </x:c>
      <x:c r="I6" s="16" t="n">
        <x:v>64543</x:v>
      </x:c>
      <x:c r="J6" s="16" t="n">
        <x:v>48459</x:v>
      </x:c>
      <x:c r="K6" s="17" t="n">
        <x:f>IFERROR(J6/H6,0)</x:f>
        <x:v>0.12389550223967602</x:v>
      </x:c>
      <x:c r="L6" s="16" t="n">
        <x:v>6212</x:v>
      </x:c>
      <x:c r="M6" s="17" t="n">
        <x:f>IFERROR(L6/I6,0)</x:f>
        <x:v>0.09624591357699518</x:v>
      </x:c>
      <x:c r="N6" s="16" t="str">
        <x:v>Estable</x:v>
      </x:c>
    </x:row>
    <x:row r="7" ht="21" customHeight="1">
      <x:c r="A7" s="15" t="n">
        <x:v>46190</x:v>
      </x:c>
      <x:c r="B7" s="16" t="str">
        <x:v>Instagram</x:v>
      </x:c>
      <x:c r="C7" s="16" t="str">
        <x:v>Cuenta 06</x:v>
      </x:c>
      <x:c r="D7" s="16" t="n">
        <x:v>37765</x:v>
      </x:c>
      <x:c r="E7" s="16" t="n">
        <x:v>37429</x:v>
      </x:c>
      <x:c r="F7" s="16" t="n">
        <x:f>E7-D7</x:f>
        <x:v>-336</x:v>
      </x:c>
      <x:c r="G7" s="16" t="n">
        <x:v>38</x:v>
      </x:c>
      <x:c r="H7" s="16" t="n">
        <x:v>373907</x:v>
      </x:c>
      <x:c r="I7" s="16" t="n">
        <x:v>362131</x:v>
      </x:c>
      <x:c r="J7" s="16" t="n">
        <x:v>55775</x:v>
      </x:c>
      <x:c r="K7" s="17" t="n">
        <x:f>IFERROR(J7/H7,0)</x:f>
        <x:v>0.14916810864733743</x:v>
      </x:c>
      <x:c r="L7" s="16" t="n">
        <x:v>5577</x:v>
      </x:c>
      <x:c r="M7" s="17" t="n">
        <x:f>IFERROR(L7/I7,0)</x:f>
        <x:v>0.015400504237416847</x:v>
      </x:c>
      <x:c r="N7" s="16" t="str">
        <x:v>Cae</x:v>
      </x:c>
    </x:row>
    <x:row r="8" ht="21" customHeight="1">
      <x:c r="A8" s="15" t="n">
        <x:v>46223</x:v>
      </x:c>
      <x:c r="B8" s="16" t="str">
        <x:v>Facebook</x:v>
      </x:c>
      <x:c r="C8" s="16" t="str">
        <x:v>Cuenta 07</x:v>
      </x:c>
      <x:c r="D8" s="16" t="n">
        <x:v>36634</x:v>
      </x:c>
      <x:c r="E8" s="16" t="n">
        <x:v>39045</x:v>
      </x:c>
      <x:c r="F8" s="16" t="n">
        <x:f>E8-D8</x:f>
        <x:v>2411</x:v>
      </x:c>
      <x:c r="G8" s="16" t="n">
        <x:v>23</x:v>
      </x:c>
      <x:c r="H8" s="16" t="n">
        <x:v>343915</x:v>
      </x:c>
      <x:c r="I8" s="16" t="n">
        <x:v>202882</x:v>
      </x:c>
      <x:c r="J8" s="16" t="n">
        <x:v>64600</x:v>
      </x:c>
      <x:c r="K8" s="17" t="n">
        <x:f>IFERROR(J8/H8,0)</x:f>
        <x:v>0.187837110914034</x:v>
      </x:c>
      <x:c r="L8" s="16" t="n">
        <x:v>7129</x:v>
      </x:c>
      <x:c r="M8" s="17" t="n">
        <x:f>IFERROR(L8/I8,0)</x:f>
        <x:v>0.03513865202432941</x:v>
      </x:c>
      <x:c r="N8" s="16" t="str">
        <x:v>Crece</x:v>
      </x:c>
    </x:row>
    <x:row r="9" ht="21" customHeight="1">
      <x:c r="A9" s="15" t="n">
        <x:v>46257</x:v>
      </x:c>
      <x:c r="B9" s="16" t="str">
        <x:v>LinkedIn</x:v>
      </x:c>
      <x:c r="C9" s="16" t="str">
        <x:v>Cuenta 08</x:v>
      </x:c>
      <x:c r="D9" s="16" t="n">
        <x:v>32136</x:v>
      </x:c>
      <x:c r="E9" s="16" t="n">
        <x:v>36647</x:v>
      </x:c>
      <x:c r="F9" s="16" t="n">
        <x:f>E9-D9</x:f>
        <x:v>4511</x:v>
      </x:c>
      <x:c r="G9" s="16" t="n">
        <x:v>32</x:v>
      </x:c>
      <x:c r="H9" s="16" t="n">
        <x:v>156812</x:v>
      </x:c>
      <x:c r="I9" s="16" t="n">
        <x:v>692331</x:v>
      </x:c>
      <x:c r="J9" s="16" t="n">
        <x:v>6451</x:v>
      </x:c>
      <x:c r="K9" s="17" t="n">
        <x:f>IFERROR(J9/H9,0)</x:f>
        <x:v>0.0411384332831671</x:v>
      </x:c>
      <x:c r="L9" s="16" t="n">
        <x:v>4463</x:v>
      </x:c>
      <x:c r="M9" s="17" t="n">
        <x:f>IFERROR(L9/I9,0)</x:f>
        <x:v>0.0064463385288250855</x:v>
      </x:c>
      <x:c r="N9" s="16" t="str">
        <x:v>Estable</x:v>
      </x:c>
    </x:row>
    <x:row r="10" ht="21" customHeight="1">
      <x:c r="A10" s="15" t="n">
        <x:v>46267</x:v>
      </x:c>
      <x:c r="B10" s="16" t="str">
        <x:v>TikTok</x:v>
      </x:c>
      <x:c r="C10" s="16" t="str">
        <x:v>Cuenta 09</x:v>
      </x:c>
      <x:c r="D10" s="16" t="n">
        <x:v>33721</x:v>
      </x:c>
      <x:c r="E10" s="16" t="n">
        <x:v>28865</x:v>
      </x:c>
      <x:c r="F10" s="16" t="n">
        <x:f>E10-D10</x:f>
        <x:v>-4856</x:v>
      </x:c>
      <x:c r="G10" s="16" t="n">
        <x:v>16</x:v>
      </x:c>
      <x:c r="H10" s="16" t="n">
        <x:v>199007</x:v>
      </x:c>
      <x:c r="I10" s="16" t="n">
        <x:v>167228</x:v>
      </x:c>
      <x:c r="J10" s="16" t="n">
        <x:v>19213</x:v>
      </x:c>
      <x:c r="K10" s="17" t="n">
        <x:f>IFERROR(J10/H10,0)</x:f>
        <x:v>0.09654434266131343</x:v>
      </x:c>
      <x:c r="L10" s="16" t="n">
        <x:v>5712</x:v>
      </x:c>
      <x:c r="M10" s="17" t="n">
        <x:f>IFERROR(L10/I10,0)</x:f>
        <x:v>0.03415695936087258</x:v>
      </x:c>
      <x:c r="N10" s="16" t="str">
        <x:v>Cae</x:v>
      </x:c>
    </x:row>
    <x:row r="11" ht="21" customHeight="1">
      <x:c r="A11" s="15" t="n">
        <x:v>46300</x:v>
      </x:c>
      <x:c r="B11" s="16" t="str">
        <x:v>YouTube</x:v>
      </x:c>
      <x:c r="C11" s="16" t="str">
        <x:v>Cuenta 10</x:v>
      </x:c>
      <x:c r="D11" s="16" t="n">
        <x:v>26066</x:v>
      </x:c>
      <x:c r="E11" s="16" t="n">
        <x:v>34369</x:v>
      </x:c>
      <x:c r="F11" s="16" t="n">
        <x:f>E11-D11</x:f>
        <x:v>8303</x:v>
      </x:c>
      <x:c r="G11" s="16" t="n">
        <x:v>19</x:v>
      </x:c>
      <x:c r="H11" s="16" t="n">
        <x:v>282981</x:v>
      </x:c>
      <x:c r="I11" s="16" t="n">
        <x:v>756750</x:v>
      </x:c>
      <x:c r="J11" s="16" t="n">
        <x:v>4666</x:v>
      </x:c>
      <x:c r="K11" s="17" t="n">
        <x:f>IFERROR(J11/H11,0)</x:f>
        <x:v>0.016488739526682002</x:v>
      </x:c>
      <x:c r="L11" s="16" t="n">
        <x:v>1163</x:v>
      </x:c>
      <x:c r="M11" s="17" t="n">
        <x:f>IFERROR(L11/I11,0)</x:f>
        <x:v>0.0015368351503138422</x:v>
      </x:c>
      <x:c r="N11" s="16" t="str">
        <x:v>Crece</x:v>
      </x:c>
    </x:row>
    <x:row r="12" ht="21" customHeight="1">
      <x:c r="A12" s="15" t="n">
        <x:v>46334</x:v>
      </x:c>
      <x:c r="B12" s="16" t="str">
        <x:v>Instagram</x:v>
      </x:c>
      <x:c r="C12" s="16" t="str">
        <x:v>Cuenta 11</x:v>
      </x:c>
      <x:c r="D12" s="16" t="n">
        <x:v>12662</x:v>
      </x:c>
      <x:c r="E12" s="16" t="n">
        <x:v>34008</x:v>
      </x:c>
      <x:c r="F12" s="16" t="n">
        <x:f>E12-D12</x:f>
        <x:v>21346</x:v>
      </x:c>
      <x:c r="G12" s="16" t="n">
        <x:v>31</x:v>
      </x:c>
      <x:c r="H12" s="16" t="n">
        <x:v>393207</x:v>
      </x:c>
      <x:c r="I12" s="16" t="n">
        <x:v>729856</x:v>
      </x:c>
      <x:c r="J12" s="16" t="n">
        <x:v>55747</x:v>
      </x:c>
      <x:c r="K12" s="17" t="n">
        <x:f>IFERROR(J12/H12,0)</x:f>
        <x:v>0.1417751972879425</x:v>
      </x:c>
      <x:c r="L12" s="16" t="n">
        <x:v>3243</x:v>
      </x:c>
      <x:c r="M12" s="17" t="n">
        <x:f>IFERROR(L12/I12,0)</x:f>
        <x:v>0.004443342248333918</x:v>
      </x:c>
      <x:c r="N12" s="16" t="str">
        <x:v>Estable</x:v>
      </x:c>
    </x:row>
    <x:row r="13" ht="21" customHeight="1">
      <x:c r="A13" s="15" t="n">
        <x:v>46367</x:v>
      </x:c>
      <x:c r="B13" s="16" t="str">
        <x:v>Facebook</x:v>
      </x:c>
      <x:c r="C13" s="16" t="str">
        <x:v>Cuenta 12</x:v>
      </x:c>
      <x:c r="D13" s="16" t="n">
        <x:v>10596</x:v>
      </x:c>
      <x:c r="E13" s="16" t="n">
        <x:v>19545</x:v>
      </x:c>
      <x:c r="F13" s="16" t="n">
        <x:f>E13-D13</x:f>
        <x:v>8949</x:v>
      </x:c>
      <x:c r="G13" s="16" t="n">
        <x:v>25</x:v>
      </x:c>
      <x:c r="H13" s="16" t="n">
        <x:v>180570</x:v>
      </x:c>
      <x:c r="I13" s="16" t="n">
        <x:v>235780</x:v>
      </x:c>
      <x:c r="J13" s="16" t="n">
        <x:v>8332</x:v>
      </x:c>
      <x:c r="K13" s="17" t="n">
        <x:f>IFERROR(J13/H13,0)</x:f>
        <x:v>0.04614277011685219</x:v>
      </x:c>
      <x:c r="L13" s="16" t="n">
        <x:v>6185</x:v>
      </x:c>
      <x:c r="M13" s="17" t="n">
        <x:f>IFERROR(L13/I13,0)</x:f>
        <x:v>0.02623208075324455</x:v>
      </x:c>
      <x:c r="N13" s="16" t="str">
        <x:v>Cae</x:v>
      </x:c>
    </x:row>
    <x:row r="14" ht="21" customHeight="1">
      <x:c r="A14" s="15" t="n">
        <x:v>46043</x:v>
      </x:c>
      <x:c r="B14" s="16" t="str">
        <x:v>LinkedIn</x:v>
      </x:c>
      <x:c r="C14" s="16" t="str">
        <x:v>Cuenta 13</x:v>
      </x:c>
      <x:c r="D14" s="16" t="n">
        <x:v>4044</x:v>
      </x:c>
      <x:c r="E14" s="16" t="n">
        <x:v>27306</x:v>
      </x:c>
      <x:c r="F14" s="16" t="n">
        <x:f>E14-D14</x:f>
        <x:v>23262</x:v>
      </x:c>
      <x:c r="G14" s="16" t="n">
        <x:v>44</x:v>
      </x:c>
      <x:c r="H14" s="16" t="n">
        <x:v>309176</x:v>
      </x:c>
      <x:c r="I14" s="16" t="n">
        <x:v>148576</x:v>
      </x:c>
      <x:c r="J14" s="16" t="n">
        <x:v>4875</x:v>
      </x:c>
      <x:c r="K14" s="17" t="n">
        <x:f>IFERROR(J14/H14,0)</x:f>
        <x:v>0.015767718063497815</x:v>
      </x:c>
      <x:c r="L14" s="16" t="n">
        <x:v>1982</x:v>
      </x:c>
      <x:c r="M14" s="17" t="n">
        <x:f>IFERROR(L14/I14,0)</x:f>
        <x:v>0.013339974154641396</x:v>
      </x:c>
      <x:c r="N14" s="16" t="str">
        <x:v>Crece</x:v>
      </x:c>
    </x:row>
    <x:row r="15" ht="21" customHeight="1">
      <x:c r="A15" s="15" t="n">
        <x:v>46077</x:v>
      </x:c>
      <x:c r="B15" s="16" t="str">
        <x:v>TikTok</x:v>
      </x:c>
      <x:c r="C15" s="16" t="str">
        <x:v>Cuenta 14</x:v>
      </x:c>
      <x:c r="D15" s="16" t="n">
        <x:v>39640</x:v>
      </x:c>
      <x:c r="E15" s="16" t="n">
        <x:v>34359</x:v>
      </x:c>
      <x:c r="F15" s="16" t="n">
        <x:f>E15-D15</x:f>
        <x:v>-5281</x:v>
      </x:c>
      <x:c r="G15" s="16" t="n">
        <x:v>24</x:v>
      </x:c>
      <x:c r="H15" s="16" t="n">
        <x:v>204721</x:v>
      </x:c>
      <x:c r="I15" s="16" t="n">
        <x:v>473011</x:v>
      </x:c>
      <x:c r="J15" s="16" t="n">
        <x:v>27435</x:v>
      </x:c>
      <x:c r="K15" s="17" t="n">
        <x:f>IFERROR(J15/H15,0)</x:f>
        <x:v>0.13401165488640637</x:v>
      </x:c>
      <x:c r="L15" s="16" t="n">
        <x:v>7653</x:v>
      </x:c>
      <x:c r="M15" s="17" t="n">
        <x:f>IFERROR(L15/I15,0)</x:f>
        <x:v>0.01617932775347719</x:v>
      </x:c>
      <x:c r="N15" s="16" t="str">
        <x:v>Estable</x:v>
      </x:c>
    </x:row>
    <x:row r="16" ht="21" customHeight="1">
      <x:c r="A16" s="15" t="n">
        <x:v>46084</x:v>
      </x:c>
      <x:c r="B16" s="16" t="str">
        <x:v>YouTube</x:v>
      </x:c>
      <x:c r="C16" s="16" t="str">
        <x:v>Cuenta 15</x:v>
      </x:c>
      <x:c r="D16" s="16" t="n">
        <x:v>27910</x:v>
      </x:c>
      <x:c r="E16" s="16" t="n">
        <x:v>33790</x:v>
      </x:c>
      <x:c r="F16" s="16" t="n">
        <x:f>E16-D16</x:f>
        <x:v>5880</x:v>
      </x:c>
      <x:c r="G16" s="16" t="n">
        <x:v>41</x:v>
      </x:c>
      <x:c r="H16" s="16" t="n">
        <x:v>131984</x:v>
      </x:c>
      <x:c r="I16" s="16" t="n">
        <x:v>251324</x:v>
      </x:c>
      <x:c r="J16" s="16" t="n">
        <x:v>32124</x:v>
      </x:c>
      <x:c r="K16" s="17" t="n">
        <x:f>IFERROR(J16/H16,0)</x:f>
        <x:v>0.24339313856224998</x:v>
      </x:c>
      <x:c r="L16" s="16" t="n">
        <x:v>3071</x:v>
      </x:c>
      <x:c r="M16" s="17" t="n">
        <x:f>IFERROR(L16/I16,0)</x:f>
        <x:v>0.012219286657859974</x:v>
      </x:c>
      <x:c r="N16" s="16" t="str">
        <x:v>Cae</x:v>
      </x:c>
    </x:row>
    <x:row r="17" ht="21" customHeight="1">
      <x:c r="A17" s="15" t="n">
        <x:v>46118</x:v>
      </x:c>
      <x:c r="B17" s="16" t="str">
        <x:v>Instagram</x:v>
      </x:c>
      <x:c r="C17" s="16" t="str">
        <x:v>Cuenta 16</x:v>
      </x:c>
      <x:c r="D17" s="16" t="n">
        <x:v>40498</x:v>
      </x:c>
      <x:c r="E17" s="16" t="n">
        <x:v>50812</x:v>
      </x:c>
      <x:c r="F17" s="16" t="n">
        <x:f>E17-D17</x:f>
        <x:v>10314</x:v>
      </x:c>
      <x:c r="G17" s="16" t="n">
        <x:v>7</x:v>
      </x:c>
      <x:c r="H17" s="16" t="n">
        <x:v>247139</x:v>
      </x:c>
      <x:c r="I17" s="16" t="n">
        <x:v>144415</x:v>
      </x:c>
      <x:c r="J17" s="16" t="n">
        <x:v>57828</x:v>
      </x:c>
      <x:c r="K17" s="17" t="n">
        <x:f>IFERROR(J17/H17,0)</x:f>
        <x:v>0.23398977903123344</x:v>
      </x:c>
      <x:c r="L17" s="16" t="n">
        <x:v>465</x:v>
      </x:c>
      <x:c r="M17" s="17" t="n">
        <x:f>IFERROR(L17/I17,0)</x:f>
        <x:v>0.0032198871308382095</x:v>
      </x:c>
      <x:c r="N17" s="16" t="str">
        <x:v>Crece</x:v>
      </x:c>
    </x:row>
    <x:row r="18" ht="21" customHeight="1">
      <x:c r="A18" s="15" t="n">
        <x:v>46151</x:v>
      </x:c>
      <x:c r="B18" s="16" t="str">
        <x:v>Facebook</x:v>
      </x:c>
      <x:c r="C18" s="16" t="str">
        <x:v>Cuenta 17</x:v>
      </x:c>
      <x:c r="D18" s="16" t="n">
        <x:v>36401</x:v>
      </x:c>
      <x:c r="E18" s="16" t="n">
        <x:v>20582</x:v>
      </x:c>
      <x:c r="F18" s="16" t="n">
        <x:f>E18-D18</x:f>
        <x:v>-15819</x:v>
      </x:c>
      <x:c r="G18" s="16" t="n">
        <x:v>44</x:v>
      </x:c>
      <x:c r="H18" s="16" t="n">
        <x:v>398098</x:v>
      </x:c>
      <x:c r="I18" s="16" t="n">
        <x:v>352506</x:v>
      </x:c>
      <x:c r="J18" s="16" t="n">
        <x:v>365</x:v>
      </x:c>
      <x:c r="K18" s="17" t="n">
        <x:f>IFERROR(J18/H18,0)</x:f>
        <x:v>0.0009168596677200086</x:v>
      </x:c>
      <x:c r="L18" s="16" t="n">
        <x:v>7648</x:v>
      </x:c>
      <x:c r="M18" s="17" t="n">
        <x:f>IFERROR(L18/I18,0)</x:f>
        <x:v>0.021696084605652102</x:v>
      </x:c>
      <x:c r="N18" s="16" t="str">
        <x:v>Estable</x:v>
      </x:c>
    </x:row>
    <x:row r="19" ht="21" customHeight="1">
      <x:c r="A19" s="15" t="n">
        <x:v>46185</x:v>
      </x:c>
      <x:c r="B19" s="16" t="str">
        <x:v>LinkedIn</x:v>
      </x:c>
      <x:c r="C19" s="16" t="str">
        <x:v>Cuenta 18</x:v>
      </x:c>
      <x:c r="D19" s="16" t="n">
        <x:v>29685</x:v>
      </x:c>
      <x:c r="E19" s="16" t="n">
        <x:v>39568</x:v>
      </x:c>
      <x:c r="F19" s="16" t="n">
        <x:f>E19-D19</x:f>
        <x:v>9883</x:v>
      </x:c>
      <x:c r="G19" s="16" t="n">
        <x:v>8</x:v>
      </x:c>
      <x:c r="H19" s="16" t="n">
        <x:v>177473</x:v>
      </x:c>
      <x:c r="I19" s="16" t="n">
        <x:v>884909</x:v>
      </x:c>
      <x:c r="J19" s="16" t="n">
        <x:v>3992</x:v>
      </x:c>
      <x:c r="K19" s="17" t="n">
        <x:f>IFERROR(J19/H19,0)</x:f>
        <x:v>0.022493562401041285</x:v>
      </x:c>
      <x:c r="L19" s="16" t="n">
        <x:v>7210</x:v>
      </x:c>
      <x:c r="M19" s="17" t="n">
        <x:f>IFERROR(L19/I19,0)</x:f>
        <x:v>0.008147730444599387</x:v>
      </x:c>
      <x:c r="N19" s="16" t="str">
        <x:v>Cae</x:v>
      </x:c>
    </x:row>
    <x:row r="20" ht="21" customHeight="1">
      <x:c r="A20" s="15" t="n">
        <x:v>46218</x:v>
      </x:c>
      <x:c r="B20" s="16" t="str">
        <x:v>TikTok</x:v>
      </x:c>
      <x:c r="C20" s="16" t="str">
        <x:v>Cuenta 19</x:v>
      </x:c>
      <x:c r="D20" s="16" t="n">
        <x:v>12614</x:v>
      </x:c>
      <x:c r="E20" s="16" t="n">
        <x:v>21454</x:v>
      </x:c>
      <x:c r="F20" s="16" t="n">
        <x:f>E20-D20</x:f>
        <x:v>8840</x:v>
      </x:c>
      <x:c r="G20" s="16" t="n">
        <x:v>35</x:v>
      </x:c>
      <x:c r="H20" s="16" t="n">
        <x:v>462901</x:v>
      </x:c>
      <x:c r="I20" s="16" t="n">
        <x:v>197325</x:v>
      </x:c>
      <x:c r="J20" s="16" t="n">
        <x:v>22295</x:v>
      </x:c>
      <x:c r="K20" s="17" t="n">
        <x:f>IFERROR(J20/H20,0)</x:f>
        <x:v>0.04816364622241041</x:v>
      </x:c>
      <x:c r="L20" s="16" t="n">
        <x:v>4224</x:v>
      </x:c>
      <x:c r="M20" s="17" t="n">
        <x:f>IFERROR(L20/I20,0)</x:f>
        <x:v>0.021406309388065373</x:v>
      </x:c>
      <x:c r="N20" s="16" t="str">
        <x:v>Crece</x:v>
      </x:c>
    </x:row>
    <x:row r="21" ht="21" customHeight="1">
      <x:c r="A21" s="15" t="n">
        <x:v>46252</x:v>
      </x:c>
      <x:c r="B21" s="16" t="str">
        <x:v>YouTube</x:v>
      </x:c>
      <x:c r="C21" s="16" t="str">
        <x:v>Cuenta 20</x:v>
      </x:c>
      <x:c r="D21" s="16" t="n">
        <x:v>13638</x:v>
      </x:c>
      <x:c r="E21" s="16" t="n">
        <x:v>30828</x:v>
      </x:c>
      <x:c r="F21" s="16" t="n">
        <x:f>E21-D21</x:f>
        <x:v>17190</x:v>
      </x:c>
      <x:c r="G21" s="16" t="n">
        <x:v>38</x:v>
      </x:c>
      <x:c r="H21" s="16" t="n">
        <x:v>19482</x:v>
      </x:c>
      <x:c r="I21" s="16" t="n">
        <x:v>339173</x:v>
      </x:c>
      <x:c r="J21" s="16" t="n">
        <x:v>54699</x:v>
      </x:c>
      <x:c r="K21" s="17" t="n">
        <x:f>IFERROR(J21/H21,0)</x:f>
        <x:v>2.8076686171850938</x:v>
      </x:c>
      <x:c r="L21" s="16" t="n">
        <x:v>1430</x:v>
      </x:c>
      <x:c r="M21" s="17" t="n">
        <x:f>IFERROR(L21/I21,0)</x:f>
        <x:v>0.004216137487358959</x:v>
      </x:c>
      <x:c r="N21" s="16" t="str">
        <x:v>Estable</x:v>
      </x:c>
    </x:row>
    <x:row r="22" ht="21" customHeight="1">
      <x:c r="A22" s="15" t="n">
        <x:v>46286</x:v>
      </x:c>
      <x:c r="B22" s="16" t="str">
        <x:v>Instagram</x:v>
      </x:c>
      <x:c r="C22" s="16" t="str">
        <x:v>Cuenta 21</x:v>
      </x:c>
      <x:c r="D22" s="16" t="n">
        <x:v>2991</x:v>
      </x:c>
      <x:c r="E22" s="16" t="n">
        <x:v>21134</x:v>
      </x:c>
      <x:c r="F22" s="16" t="n">
        <x:f>E22-D22</x:f>
        <x:v>18143</x:v>
      </x:c>
      <x:c r="G22" s="16" t="n">
        <x:v>30</x:v>
      </x:c>
      <x:c r="H22" s="16" t="n">
        <x:v>384936</x:v>
      </x:c>
      <x:c r="I22" s="16" t="n">
        <x:v>513924</x:v>
      </x:c>
      <x:c r="J22" s="16" t="n">
        <x:v>25725</x:v>
      </x:c>
      <x:c r="K22" s="17" t="n">
        <x:f>IFERROR(J22/H22,0)</x:f>
        <x:v>0.06682929110293659</x:v>
      </x:c>
      <x:c r="L22" s="16" t="n">
        <x:v>5409</x:v>
      </x:c>
      <x:c r="M22" s="17" t="n">
        <x:f>IFERROR(L22/I22,0)</x:f>
        <x:v>0.01052490251476872</x:v>
      </x:c>
      <x:c r="N22" s="16" t="str">
        <x:v>Cae</x:v>
      </x:c>
    </x:row>
    <x:row r="23" ht="21" customHeight="1">
      <x:c r="A23" s="15" t="n">
        <x:v>46319</x:v>
      </x:c>
      <x:c r="B23" s="16" t="str">
        <x:v>Facebook</x:v>
      </x:c>
      <x:c r="C23" s="16" t="str">
        <x:v>Cuenta 22</x:v>
      </x:c>
      <x:c r="D23" s="16" t="n">
        <x:v>22089</x:v>
      </x:c>
      <x:c r="E23" s="16" t="n">
        <x:v>6197</x:v>
      </x:c>
      <x:c r="F23" s="16" t="n">
        <x:f>E23-D23</x:f>
        <x:v>-15892</x:v>
      </x:c>
      <x:c r="G23" s="16" t="n">
        <x:v>9</x:v>
      </x:c>
      <x:c r="H23" s="16" t="n">
        <x:v>188198</x:v>
      </x:c>
      <x:c r="I23" s="16" t="n">
        <x:v>181890</x:v>
      </x:c>
      <x:c r="J23" s="16" t="n">
        <x:v>55069</x:v>
      </x:c>
      <x:c r="K23" s="17" t="n">
        <x:f>IFERROR(J23/H23,0)</x:f>
        <x:v>0.29261203625968396</x:v>
      </x:c>
      <x:c r="L23" s="16" t="n">
        <x:v>7870</x:v>
      </x:c>
      <x:c r="M23" s="17" t="n">
        <x:f>IFERROR(L23/I23,0)</x:f>
        <x:v>0.04326790917587553</x:v>
      </x:c>
      <x:c r="N23" s="16" t="str">
        <x:v>Crece</x:v>
      </x:c>
    </x:row>
    <x:row r="24" ht="21" customHeight="1">
      <x:c r="A24" s="15" t="n">
        <x:v>46329</x:v>
      </x:c>
      <x:c r="B24" s="16" t="str">
        <x:v>LinkedIn</x:v>
      </x:c>
      <x:c r="C24" s="16" t="str">
        <x:v>Cuenta 23</x:v>
      </x:c>
      <x:c r="D24" s="16" t="n">
        <x:v>20711</x:v>
      </x:c>
      <x:c r="E24" s="16" t="n">
        <x:v>12725</x:v>
      </x:c>
      <x:c r="F24" s="16" t="n">
        <x:f>E24-D24</x:f>
        <x:v>-7986</x:v>
      </x:c>
      <x:c r="G24" s="16" t="n">
        <x:v>25</x:v>
      </x:c>
      <x:c r="H24" s="16" t="n">
        <x:v>179745</x:v>
      </x:c>
      <x:c r="I24" s="16" t="n">
        <x:v>57390</x:v>
      </x:c>
      <x:c r="J24" s="16" t="n">
        <x:v>18291</x:v>
      </x:c>
      <x:c r="K24" s="17" t="n">
        <x:f>IFERROR(J24/H24,0)</x:f>
        <x:v>0.10176082783943921</x:v>
      </x:c>
      <x:c r="L24" s="16" t="n">
        <x:v>4183</x:v>
      </x:c>
      <x:c r="M24" s="17" t="n">
        <x:f>IFERROR(L24/I24,0)</x:f>
        <x:v>0.07288726258930127</x:v>
      </x:c>
      <x:c r="N24" s="16" t="str">
        <x:v>Estable</x:v>
      </x:c>
    </x:row>
    <x:row r="25" ht="21" customHeight="1">
      <x:c r="A25" s="15" t="n">
        <x:v>46362</x:v>
      </x:c>
      <x:c r="B25" s="16" t="str">
        <x:v>TikTok</x:v>
      </x:c>
      <x:c r="C25" s="16" t="str">
        <x:v>Cuenta 24</x:v>
      </x:c>
      <x:c r="D25" s="16" t="n">
        <x:v>41505</x:v>
      </x:c>
      <x:c r="E25" s="16" t="n">
        <x:v>13326</x:v>
      </x:c>
      <x:c r="F25" s="16" t="n">
        <x:f>E25-D25</x:f>
        <x:v>-28179</x:v>
      </x:c>
      <x:c r="G25" s="16" t="n">
        <x:v>25</x:v>
      </x:c>
      <x:c r="H25" s="16" t="n">
        <x:v>419055</x:v>
      </x:c>
      <x:c r="I25" s="16" t="n">
        <x:v>436579</x:v>
      </x:c>
      <x:c r="J25" s="16" t="n">
        <x:v>57987</x:v>
      </x:c>
      <x:c r="K25" s="17" t="n">
        <x:f>IFERROR(J25/H25,0)</x:f>
        <x:v>0.13837563088377422</x:v>
      </x:c>
      <x:c r="L25" s="16" t="n">
        <x:v>3135</x:v>
      </x:c>
      <x:c r="M25" s="17" t="n">
        <x:f>IFERROR(L25/I25,0)</x:f>
        <x:v>0.007180830960719595</x:v>
      </x:c>
      <x:c r="N25" s="16" t="str">
        <x:v>Cae</x:v>
      </x:c>
    </x:row>
    <x:row r="26" ht="21" customHeight="1">
      <x:c r="A26" s="15" t="n">
        <x:v>46038</x:v>
      </x:c>
      <x:c r="B26" s="16" t="str">
        <x:v>YouTube</x:v>
      </x:c>
      <x:c r="C26" s="16" t="str">
        <x:v>Cuenta 25</x:v>
      </x:c>
      <x:c r="D26" s="16" t="n">
        <x:v>31355</x:v>
      </x:c>
      <x:c r="E26" s="16" t="n">
        <x:v>50168</x:v>
      </x:c>
      <x:c r="F26" s="16" t="n">
        <x:f>E26-D26</x:f>
        <x:v>18813</x:v>
      </x:c>
      <x:c r="G26" s="16" t="n">
        <x:v>4</x:v>
      </x:c>
      <x:c r="H26" s="16" t="n">
        <x:v>466810</x:v>
      </x:c>
      <x:c r="I26" s="16" t="n">
        <x:v>501058</x:v>
      </x:c>
      <x:c r="J26" s="16" t="n">
        <x:v>35463</x:v>
      </x:c>
      <x:c r="K26" s="17" t="n">
        <x:f>IFERROR(J26/H26,0)</x:f>
        <x:v>0.07596880957991474</x:v>
      </x:c>
      <x:c r="L26" s="16" t="n">
        <x:v>7023</x:v>
      </x:c>
      <x:c r="M26" s="17" t="n">
        <x:f>IFERROR(L26/I26,0)</x:f>
        <x:v>0.014016341421551996</x:v>
      </x:c>
      <x:c r="N26" s="16" t="str">
        <x:v>Crece</x:v>
      </x:c>
    </x:row>
    <x:row r="27" ht="21" customHeight="1">
      <x:c r="A27" s="15" t="n">
        <x:v>46072</x:v>
      </x:c>
      <x:c r="B27" s="16" t="str">
        <x:v>Instagram</x:v>
      </x:c>
      <x:c r="C27" s="16" t="str">
        <x:v>Cuenta 26</x:v>
      </x:c>
      <x:c r="D27" s="16" t="n">
        <x:v>4780</x:v>
      </x:c>
      <x:c r="E27" s="16" t="n">
        <x:v>24334</x:v>
      </x:c>
      <x:c r="F27" s="16" t="n">
        <x:f>E27-D27</x:f>
        <x:v>19554</x:v>
      </x:c>
      <x:c r="G27" s="16" t="n">
        <x:v>22</x:v>
      </x:c>
      <x:c r="H27" s="16" t="n">
        <x:v>13289</x:v>
      </x:c>
      <x:c r="I27" s="16" t="n">
        <x:v>817515</x:v>
      </x:c>
      <x:c r="J27" s="16" t="n">
        <x:v>54201</x:v>
      </x:c>
      <x:c r="K27" s="17" t="n">
        <x:f>IFERROR(J27/H27,0)</x:f>
        <x:v>4.078636466250282</x:v>
      </x:c>
      <x:c r="L27" s="16" t="n">
        <x:v>7937</x:v>
      </x:c>
      <x:c r="M27" s="17" t="n">
        <x:f>IFERROR(L27/I27,0)</x:f>
        <x:v>0.009708690360421521</x:v>
      </x:c>
      <x:c r="N27" s="16" t="str">
        <x:v>Estable</x:v>
      </x:c>
    </x:row>
    <x:row r="28" ht="21" customHeight="1">
      <x:c r="A28" s="15" t="n">
        <x:v>46103</x:v>
      </x:c>
      <x:c r="B28" s="16" t="str">
        <x:v>Facebook</x:v>
      </x:c>
      <x:c r="C28" s="16" t="str">
        <x:v>Cuenta 27</x:v>
      </x:c>
      <x:c r="D28" s="16" t="n">
        <x:v>32794</x:v>
      </x:c>
      <x:c r="E28" s="16" t="n">
        <x:v>28584</x:v>
      </x:c>
      <x:c r="F28" s="16" t="n">
        <x:f>E28-D28</x:f>
        <x:v>-4210</x:v>
      </x:c>
      <x:c r="G28" s="16" t="n">
        <x:v>32</x:v>
      </x:c>
      <x:c r="H28" s="16" t="n">
        <x:v>145656</x:v>
      </x:c>
      <x:c r="I28" s="16" t="n">
        <x:v>402096</x:v>
      </x:c>
      <x:c r="J28" s="16" t="n">
        <x:v>12352</x:v>
      </x:c>
      <x:c r="K28" s="17" t="n">
        <x:f>IFERROR(J28/H28,0)</x:f>
        <x:v>0.08480254847036854</x:v>
      </x:c>
      <x:c r="L28" s="16" t="n">
        <x:v>2682</x:v>
      </x:c>
      <x:c r="M28" s="17" t="n">
        <x:f>IFERROR(L28/I28,0)</x:f>
        <x:v>0.006670048943535872</x:v>
      </x:c>
      <x:c r="N28" s="16" t="str">
        <x:v>Cae</x:v>
      </x:c>
    </x:row>
    <x:row r="29" ht="21" customHeight="1">
      <x:c r="A29" s="15" t="n">
        <x:v>46137</x:v>
      </x:c>
      <x:c r="B29" s="16" t="str">
        <x:v>LinkedIn</x:v>
      </x:c>
      <x:c r="C29" s="16" t="str">
        <x:v>Cuenta 28</x:v>
      </x:c>
      <x:c r="D29" s="16" t="n">
        <x:v>29861</x:v>
      </x:c>
      <x:c r="E29" s="16" t="n">
        <x:v>44754</x:v>
      </x:c>
      <x:c r="F29" s="16" t="n">
        <x:f>E29-D29</x:f>
        <x:v>14893</x:v>
      </x:c>
      <x:c r="G29" s="16" t="n">
        <x:v>23</x:v>
      </x:c>
      <x:c r="H29" s="16" t="n">
        <x:v>475590</x:v>
      </x:c>
      <x:c r="I29" s="16" t="n">
        <x:v>237803</x:v>
      </x:c>
      <x:c r="J29" s="16" t="n">
        <x:v>13016</x:v>
      </x:c>
      <x:c r="K29" s="17" t="n">
        <x:f>IFERROR(J29/H29,0)</x:f>
        <x:v>0.02736811118820833</x:v>
      </x:c>
      <x:c r="L29" s="16" t="n">
        <x:v>2647</x:v>
      </x:c>
      <x:c r="M29" s="17" t="n">
        <x:f>IFERROR(L29/I29,0)</x:f>
        <x:v>0.011131062265825074</x:v>
      </x:c>
      <x:c r="N29" s="16" t="str">
        <x:v>Crece</x:v>
      </x:c>
    </x:row>
    <x:row r="30" ht="21" customHeight="1">
      <x:c r="A30" s="15" t="n">
        <x:v>46146</x:v>
      </x:c>
      <x:c r="B30" s="16" t="str">
        <x:v>TikTok</x:v>
      </x:c>
      <x:c r="C30" s="16" t="str">
        <x:v>Cuenta 29</x:v>
      </x:c>
      <x:c r="D30" s="16" t="n">
        <x:v>27660</x:v>
      </x:c>
      <x:c r="E30" s="16" t="n">
        <x:v>9979</x:v>
      </x:c>
      <x:c r="F30" s="16" t="n">
        <x:f>E30-D30</x:f>
        <x:v>-17681</x:v>
      </x:c>
      <x:c r="G30" s="16" t="n">
        <x:v>32</x:v>
      </x:c>
      <x:c r="H30" s="16" t="n">
        <x:v>265082</x:v>
      </x:c>
      <x:c r="I30" s="16" t="n">
        <x:v>302554</x:v>
      </x:c>
      <x:c r="J30" s="16" t="n">
        <x:v>54093</x:v>
      </x:c>
      <x:c r="K30" s="17" t="n">
        <x:f>IFERROR(J30/H30,0)</x:f>
        <x:v>0.2040613847790495</x:v>
      </x:c>
      <x:c r="L30" s="16" t="n">
        <x:v>1315</x:v>
      </x:c>
      <x:c r="M30" s="17" t="n">
        <x:f>IFERROR(L30/I30,0)</x:f>
        <x:v>0.00434633156395222</x:v>
      </x:c>
      <x:c r="N30" s="16" t="str">
        <x:v>Estable</x:v>
      </x:c>
    </x:row>
    <x:row r="31" ht="21" customHeight="1">
      <x:c r="A31" s="15" t="n">
        <x:v>46180</x:v>
      </x:c>
      <x:c r="B31" s="16" t="str">
        <x:v>YouTube</x:v>
      </x:c>
      <x:c r="C31" s="16" t="str">
        <x:v>Cuenta 30</x:v>
      </x:c>
      <x:c r="D31" s="16" t="n">
        <x:v>8429</x:v>
      </x:c>
      <x:c r="E31" s="16" t="n">
        <x:v>34263</x:v>
      </x:c>
      <x:c r="F31" s="16" t="n">
        <x:f>E31-D31</x:f>
        <x:v>25834</x:v>
      </x:c>
      <x:c r="G31" s="16" t="n">
        <x:v>37</x:v>
      </x:c>
      <x:c r="H31" s="16" t="n">
        <x:v>477184</x:v>
      </x:c>
      <x:c r="I31" s="16" t="n">
        <x:v>666063</x:v>
      </x:c>
      <x:c r="J31" s="16" t="n">
        <x:v>50069</x:v>
      </x:c>
      <x:c r="K31" s="17" t="n">
        <x:f>IFERROR(J31/H31,0)</x:f>
        <x:v>0.10492598243025751</x:v>
      </x:c>
      <x:c r="L31" s="16" t="n">
        <x:v>5101</x:v>
      </x:c>
      <x:c r="M31" s="17" t="n">
        <x:f>IFERROR(L31/I31,0)</x:f>
        <x:v>0.007658434712632289</x:v>
      </x:c>
      <x:c r="N31" s="16" t="str">
        <x:v>Cae</x:v>
      </x:c>
    </x:row>
    <x:row r="32" ht="21" customHeight="1">
      <x:c r="A32" s="15" t="n">
        <x:v>46213</x:v>
      </x:c>
      <x:c r="B32" s="16" t="str">
        <x:v>Instagram</x:v>
      </x:c>
      <x:c r="C32" s="16" t="str">
        <x:v>Cuenta 31</x:v>
      </x:c>
      <x:c r="D32" s="16" t="n">
        <x:v>29056</x:v>
      </x:c>
      <x:c r="E32" s="16" t="n">
        <x:v>35782</x:v>
      </x:c>
      <x:c r="F32" s="16" t="n">
        <x:f>E32-D32</x:f>
        <x:v>6726</x:v>
      </x:c>
      <x:c r="G32" s="16" t="n">
        <x:v>39</x:v>
      </x:c>
      <x:c r="H32" s="16" t="n">
        <x:v>313674</x:v>
      </x:c>
      <x:c r="I32" s="16" t="n">
        <x:v>124906</x:v>
      </x:c>
      <x:c r="J32" s="16" t="n">
        <x:v>50919</x:v>
      </x:c>
      <x:c r="K32" s="17" t="n">
        <x:f>IFERROR(J32/H32,0)</x:f>
        <x:v>0.16233095506800055</x:v>
      </x:c>
      <x:c r="L32" s="16" t="n">
        <x:v>3810</x:v>
      </x:c>
      <x:c r="M32" s="17" t="n">
        <x:f>IFERROR(L32/I32,0)</x:f>
        <x:v>0.030502938209533568</x:v>
      </x:c>
      <x:c r="N32" s="16" t="str">
        <x:v>Crece</x:v>
      </x:c>
    </x:row>
    <x:row r="33" ht="21" customHeight="1">
      <x:c r="A33" s="15" t="n">
        <x:v>46247</x:v>
      </x:c>
      <x:c r="B33" s="16" t="str">
        <x:v>Facebook</x:v>
      </x:c>
      <x:c r="C33" s="16" t="str">
        <x:v>Cuenta 32</x:v>
      </x:c>
      <x:c r="D33" s="16" t="n">
        <x:v>12287</x:v>
      </x:c>
      <x:c r="E33" s="16" t="n">
        <x:v>15127</x:v>
      </x:c>
      <x:c r="F33" s="16" t="n">
        <x:f>E33-D33</x:f>
        <x:v>2840</x:v>
      </x:c>
      <x:c r="G33" s="16" t="n">
        <x:v>20</x:v>
      </x:c>
      <x:c r="H33" s="16" t="n">
        <x:v>14877</x:v>
      </x:c>
      <x:c r="I33" s="16" t="n">
        <x:v>58319</x:v>
      </x:c>
      <x:c r="J33" s="16" t="n">
        <x:v>7850</x:v>
      </x:c>
      <x:c r="K33" s="17" t="n">
        <x:f>IFERROR(J33/H33,0)</x:f>
        <x:v>0.5276601465349197</x:v>
      </x:c>
      <x:c r="L33" s="16" t="n">
        <x:v>4444</x:v>
      </x:c>
      <x:c r="M33" s="17" t="n">
        <x:f>IFERROR(L33/I33,0)</x:f>
        <x:v>0.076201580959893</x:v>
      </x:c>
      <x:c r="N33" s="16" t="str">
        <x:v>Estable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0" t="str">
        <x:v>FUENTES DEL DASHBOARD</x:v>
      </x:c>
      <x:c r="B1" s="110" t="str"/>
      <x:c r="C1" s="110" t="str"/>
      <x:c r="D1" s="110" t="str"/>
      <x:c r="E1" s="110" t="str"/>
      <x:c r="F1" s="110" t="str"/>
      <x:c r="G1" s="110" t="str"/>
      <x:c r="H1" s="110" t="str"/>
    </x:row>
    <x:row r="3">
      <x:c r="A3" s="113" t="str">
        <x:v>Red</x:v>
      </x:c>
      <x:c r="B3" s="113" t="str">
        <x:v>Alcance</x:v>
      </x:c>
      <x:c r="D3" s="113" t="str">
        <x:v>Cuenta</x:v>
      </x:c>
      <x:c r="E3" s="113" t="str">
        <x:v>Engagement %</x:v>
      </x:c>
      <x:c r="G3" s="113" t="str">
        <x:v>Estado</x:v>
      </x:c>
      <x:c r="H3" s="113" t="str">
        <x:v>Registros</x:v>
      </x:c>
      <x:c r="J3" s="113" t="str">
        <x:v>Fecha corte</x:v>
      </x:c>
      <x:c r="K3" s="113" t="str">
        <x:v>Alcance</x:v>
      </x:c>
    </x:row>
    <x:row r="4">
      <x:c r="A4" s="114" t="str">
        <x:v>Instagram</x:v>
      </x:c>
      <x:c r="B4" s="115" t="n">
        <x:f>SUMIF('Redes'!$B$2:$B$33,A4,'Redes'!$H$2:$H$33)</x:f>
        <x:v>1766429</x:v>
      </x:c>
      <x:c r="D4" s="114" t="str">
        <x:v>Cuenta 01</x:v>
      </x:c>
      <x:c r="E4" s="116" t="n">
        <x:f>IFERROR(AVERAGEIF('Redes'!$C$2:$C$33,D4,'Redes'!$K$2:$K$33),0)</x:f>
        <x:v>0.6919085334061623</x:v>
      </x:c>
      <x:c r="G4" s="114" t="str">
        <x:v>Crece</x:v>
      </x:c>
      <x:c r="H4" s="115" t="n">
        <x:f>COUNTIF('Redes'!$N$2:$N$33,G4)</x:f>
        <x:v>11</x:v>
      </x:c>
      <x:c r="J4" s="114" t="str">
        <x:v>2026-01-02</x:v>
      </x:c>
      <x:c r="K4" s="115" t="n">
        <x:f>SUMIF('Redes'!$A$2:$A$33,DATE(2026,1,2),'Redes'!$H$2:$H$33)</x:f>
        <x:v>40277</x:v>
      </x:c>
    </x:row>
    <x:row r="5">
      <x:c r="A5" s="114" t="str">
        <x:v>Facebook</x:v>
      </x:c>
      <x:c r="B5" s="115" t="n">
        <x:f>SUMIF('Redes'!$B$2:$B$33,A5,'Redes'!$H$2:$H$33)</x:f>
        <x:v>1542256</x:v>
      </x:c>
      <x:c r="D5" s="114" t="str">
        <x:v>Cuenta 02</x:v>
      </x:c>
      <x:c r="E5" s="116" t="n">
        <x:f>IFERROR(AVERAGEIF('Redes'!$C$2:$C$33,D5,'Redes'!$K$2:$K$33),0)</x:f>
        <x:v>0.1589676019221826</x:v>
      </x:c>
      <x:c r="G5" s="114" t="str">
        <x:v>Estable</x:v>
      </x:c>
      <x:c r="H5" s="115" t="n">
        <x:f>COUNTIF('Redes'!$N$2:$N$33,G5)</x:f>
        <x:v>11</x:v>
      </x:c>
      <x:c r="J5" s="114" t="str">
        <x:v>2026-02-05</x:v>
      </x:c>
      <x:c r="K5" s="115" t="n">
        <x:f>SUMIF('Redes'!$A$2:$A$33,DATE(2026,2,5),'Redes'!$H$2:$H$33)</x:f>
        <x:v>270942</x:v>
      </x:c>
    </x:row>
    <x:row r="6">
      <x:c r="A6" s="114" t="str">
        <x:v>LinkedIn</x:v>
      </x:c>
      <x:c r="B6" s="115" t="n">
        <x:f>SUMIF('Redes'!$B$2:$B$33,A6,'Redes'!$H$2:$H$33)</x:f>
        <x:v>1483836</x:v>
      </x:c>
      <x:c r="D6" s="114" t="str">
        <x:v>Cuenta 03</x:v>
      </x:c>
      <x:c r="E6" s="116" t="n">
        <x:f>IFERROR(AVERAGEIF('Redes'!$C$2:$C$33,D6,'Redes'!$K$2:$K$33),0)</x:f>
        <x:v>0.21554798962386512</x:v>
      </x:c>
      <x:c r="G6" s="114" t="str">
        <x:v>Cae</x:v>
      </x:c>
      <x:c r="H6" s="115" t="n">
        <x:f>COUNTIF('Redes'!$N$2:$N$33,G6)</x:f>
        <x:v>10</x:v>
      </x:c>
      <x:c r="J6" s="114" t="str">
        <x:v>2026-03-08</x:v>
      </x:c>
      <x:c r="K6" s="115" t="n">
        <x:f>SUMIF('Redes'!$A$2:$A$33,DATE(2026,3,8),'Redes'!$H$2:$H$33)</x:f>
        <x:v>185040</x:v>
      </x:c>
    </x:row>
    <x:row r="7">
      <x:c r="A7" s="114" t="str">
        <x:v>TikTok</x:v>
      </x:c>
      <x:c r="B7" s="115" t="n">
        <x:f>SUMIF('Redes'!$B$2:$B$33,A7,'Redes'!$H$2:$H$33)</x:f>
        <x:v>1644674</x:v>
      </x:c>
      <x:c r="D7" s="114" t="str">
        <x:v>Cuenta 04</x:v>
      </x:c>
      <x:c r="E7" s="116" t="n">
        <x:f>IFERROR(AVERAGEIF('Redes'!$C$2:$C$33,D7,'Redes'!$K$2:$K$33),0)</x:f>
        <x:v>0.541253141372407</x:v>
      </x:c>
      <x:c r="J7" s="114" t="str">
        <x:v>2026-04-11</x:v>
      </x:c>
      <x:c r="K7" s="115" t="n">
        <x:f>SUMIF('Redes'!$A$2:$A$33,DATE(2026,4,11),'Redes'!$H$2:$H$33)</x:f>
        <x:v>93908</x:v>
      </x:c>
    </x:row>
    <x:row r="8">
      <x:c r="A8" s="114" t="str">
        <x:v>YouTube</x:v>
      </x:c>
      <x:c r="B8" s="115" t="n">
        <x:f>SUMIF('Redes'!$B$2:$B$33,A8,'Redes'!$H$2:$H$33)</x:f>
        <x:v>1769569</x:v>
      </x:c>
      <x:c r="D8" s="114" t="str">
        <x:v>Cuenta 05</x:v>
      </x:c>
      <x:c r="E8" s="116" t="n">
        <x:f>IFERROR(AVERAGEIF('Redes'!$C$2:$C$33,D8,'Redes'!$K$2:$K$33),0)</x:f>
        <x:v>0.12389550223967602</x:v>
      </x:c>
      <x:c r="J8" s="114" t="str">
        <x:v>2026-05-14</x:v>
      </x:c>
      <x:c r="K8" s="115" t="n">
        <x:f>SUMIF('Redes'!$A$2:$A$33,DATE(2026,5,14),'Redes'!$H$2:$H$33)</x:f>
        <x:v>391128</x:v>
      </x:c>
    </x:row>
    <x:row r="9">
      <x:c r="D9" s="114" t="str">
        <x:v>Cuenta 06</x:v>
      </x:c>
      <x:c r="E9" s="116" t="n">
        <x:f>IFERROR(AVERAGEIF('Redes'!$C$2:$C$33,D9,'Redes'!$K$2:$K$33),0)</x:f>
        <x:v>0.14916810864733743</x:v>
      </x:c>
      <x:c r="J9" s="114" t="str">
        <x:v>2026-06-17</x:v>
      </x:c>
      <x:c r="K9" s="115" t="n">
        <x:f>SUMIF('Redes'!$A$2:$A$33,DATE(2026,6,17),'Redes'!$H$2:$H$33)</x:f>
        <x:v>373907</x:v>
      </x:c>
    </x:row>
    <x:row r="10">
      <x:c r="D10" s="114" t="str">
        <x:v>Cuenta 07</x:v>
      </x:c>
      <x:c r="E10" s="116" t="n">
        <x:f>IFERROR(AVERAGEIF('Redes'!$C$2:$C$33,D10,'Redes'!$K$2:$K$33),0)</x:f>
        <x:v>0.187837110914034</x:v>
      </x:c>
      <x:c r="J10" s="114" t="str">
        <x:v>2026-07-20</x:v>
      </x:c>
      <x:c r="K10" s="115" t="n">
        <x:f>SUMIF('Redes'!$A$2:$A$33,DATE(2026,7,20),'Redes'!$H$2:$H$33)</x:f>
        <x:v>343915</x:v>
      </x:c>
    </x:row>
    <x:row r="11">
      <x:c r="D11" s="114" t="str">
        <x:v>Cuenta 08</x:v>
      </x:c>
      <x:c r="E11" s="116" t="n">
        <x:f>IFERROR(AVERAGEIF('Redes'!$C$2:$C$33,D11,'Redes'!$K$2:$K$33),0)</x:f>
        <x:v>0.0411384332831671</x:v>
      </x:c>
      <x:c r="J11" s="114" t="str">
        <x:v>2026-08-23</x:v>
      </x:c>
      <x:c r="K11" s="115" t="n">
        <x:f>SUMIF('Redes'!$A$2:$A$33,DATE(2026,8,23),'Redes'!$H$2:$H$33)</x:f>
        <x:v>156812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58" t="str">
        <x:v>Cómo usar · Métricas de redes sociales</x:v>
      </x:c>
      <x:c r="C2" s="158"/>
      <x:c r="D2" s="158"/>
      <x:c r="E2" s="158"/>
      <x:c r="F2" s="158"/>
      <x:c r="G2" s="158"/>
      <x:c r="H2" s="158"/>
    </x:row>
    <x:row r="3">
      <x:c r="B3" s="158"/>
      <x:c r="C3" s="158"/>
      <x:c r="D3" s="158"/>
      <x:c r="E3" s="158"/>
      <x:c r="F3" s="158"/>
      <x:c r="G3" s="158"/>
      <x:c r="H3" s="158"/>
    </x:row>
    <x:row r="4">
      <x:c r="B4" s="158"/>
      <x:c r="C4" s="158"/>
      <x:c r="D4" s="158"/>
      <x:c r="E4" s="158"/>
      <x:c r="F4" s="158"/>
      <x:c r="G4" s="158"/>
      <x:c r="H4" s="158"/>
    </x:row>
    <x:row r="6" ht="34" customHeight="1">
      <x:c r="B6" s="163" t="str">
        <x:v>1</x:v>
      </x:c>
      <x:c r="C6" s="164" t="str">
        <x:v>Cargá o reemplazá los datos ficticios en la hoja “Redes”.</x:v>
      </x:c>
    </x:row>
    <x:row r="7" ht="34" customHeight="1">
      <x:c r="B7" s="163" t="str">
        <x:v>2</x:v>
      </x:c>
      <x:c r="C7" s="164" t="str">
        <x:v>No cambies los encabezados: las fórmulas y resúmenes dependen de ellos.</x:v>
      </x:c>
    </x:row>
    <x:row r="8" ht="34" customHeight="1">
      <x:c r="B8" s="163" t="str">
        <x:v>3</x:v>
      </x:c>
      <x:c r="C8" s="164" t="str">
        <x:v>Usá filtros para revisar estados, responsables, periodos y excepciones.</x:v>
      </x:c>
    </x:row>
    <x:row r="9" ht="34" customHeight="1">
      <x:c r="B9" s="163" t="str">
        <x:v>4</x:v>
      </x:c>
      <x:c r="C9" s="164" t="str">
        <x:v>El Dashboard se actualiza desde las fórmulas de la hoja Análisis.</x:v>
      </x:c>
    </x:row>
    <x:row r="10" ht="34" customHeight="1">
      <x:c r="B10" s="163" t="str">
        <x:v>5</x:v>
      </x:c>
      <x:c r="C10" s="164" t="str">
        <x:v>Validá supuestos, impuestos, tasas y políticas con un profesional.</x:v>
      </x:c>
    </x:row>
    <x:row r="11" ht="34" customHeight="1">
      <x:c r="B11" s="163" t="str">
        <x:v>6</x:v>
      </x:c>
      <x:c r="C11" s="164" t="str">
        <x:v>Adaptación recomendada: catálogos, moneda, responsables y reglas del negocio.</x:v>
      </x:c>
    </x:row>
    <x:row r="14">
      <x:c r="B14" s="165" t="str">
        <x:v>Plantilla creada por Ingeniero Informático Diego Laconich</x:v>
      </x:c>
      <x:c r="C14" s="165"/>
      <x:c r="D14" s="165"/>
      <x:c r="E14" s="165"/>
      <x:c r="F14" s="165"/>
      <x:c r="G14" s="165"/>
      <x:c r="H14" s="165"/>
    </x:row>
    <x:row r="15">
      <x:c r="B15" s="165"/>
      <x:c r="C15" s="165"/>
      <x:c r="D15" s="165"/>
      <x:c r="E15" s="165"/>
      <x:c r="F15" s="165"/>
      <x:c r="G15" s="165"/>
      <x:c r="H15" s="165"/>
    </x:row>
    <x:row r="16">
      <x:c r="B16" s="165"/>
      <x:c r="C16" s="165"/>
      <x:c r="D16" s="165"/>
      <x:c r="E16" s="165"/>
      <x:c r="F16" s="165"/>
      <x:c r="G16" s="165"/>
      <x:c r="H16" s="165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58" t="str">
        <x:v>Fuentes y criterios de referencia</x:v>
      </x:c>
      <x:c r="C2" s="158"/>
      <x:c r="D2" s="158"/>
      <x:c r="E2" s="158"/>
      <x:c r="F2" s="158"/>
      <x:c r="G2" s="158"/>
      <x:c r="H2" s="158"/>
    </x:row>
    <x:row r="3">
      <x:c r="B3" s="158"/>
      <x:c r="C3" s="158"/>
      <x:c r="D3" s="158"/>
      <x:c r="E3" s="158"/>
      <x:c r="F3" s="158"/>
      <x:c r="G3" s="158"/>
      <x:c r="H3" s="158"/>
    </x:row>
    <x:row r="4">
      <x:c r="B4" s="158"/>
      <x:c r="C4" s="158"/>
      <x:c r="D4" s="158"/>
      <x:c r="E4" s="158"/>
      <x:c r="F4" s="158"/>
      <x:c r="G4" s="158"/>
      <x:c r="H4" s="158"/>
    </x:row>
    <x:row r="6">
      <x:c r="B6" s="166" t="str">
        <x:v>Fuente</x:v>
      </x:c>
      <x:c r="C6" s="166" t="str">
        <x:v>URL</x:v>
      </x:c>
      <x:c r="D6" s="166" t="str">
        <x:v>Consulta</x:v>
      </x:c>
      <x:c r="E6" s="166" t="str">
        <x:v>Uso en la plantilla</x:v>
      </x:c>
    </x:row>
    <x:row r="7">
      <x:c r="B7" s="169" t="str">
        <x:v>Microsoft · Crear un gráfico</x:v>
      </x:c>
      <x:c r="C7" s="169" t="str">
        <x:v>https://support.microsoft.com/en-us/excel/get-started/create-a-chart-from-start-to-finish</x:v>
      </x:c>
      <x:c r="D7" s="169" t="str">
        <x:v>2026-08-04</x:v>
      </x:c>
      <x:c r="E7" s="169" t="str">
        <x:v>Diseño y selección de gráficos</x:v>
      </x:c>
    </x:row>
    <x:row r="8">
      <x:c r="B8" s="169" t="str">
        <x:v>Microsoft · Tipos de gráficos disponibles</x:v>
      </x:c>
      <x:c r="C8" s="169" t="str">
        <x:v>https://support.microsoft.com/en-us/excel/available-chart-types-in-office</x:v>
      </x:c>
      <x:c r="D8" s="169" t="str">
        <x:v>2026-08-04</x:v>
      </x:c>
      <x:c r="E8" s="169" t="str">
        <x:v>Diseño y selección de gráficos</x:v>
      </x:c>
    </x:row>
    <x:row r="9">
      <x:c r="B9" s="169" t="str">
        <x:v>Google · Definición de CTR</x:v>
      </x:c>
      <x:c r="C9" s="169" t="str">
        <x:v>https://support.google.com/adsense/answer/6157482?hl=es</x:v>
      </x:c>
      <x:c r="D9" s="169" t="str">
        <x:v>2026-08-04</x:v>
      </x:c>
      <x:c r="E9" s="169" t="str">
        <x:v>Criterios y campos de referencia</x:v>
      </x:c>
    </x:row>
    <x:row r="12">
      <x:c r="B12" s="173" t="str">
        <x:v>Aviso: estructura demostrativa. Las fuentes orientan definiciones y criterios, pero no convierten la plantilla en asesoría contable, laboral, legal ni financiera.</x:v>
      </x:c>
      <x:c r="C12" s="173"/>
      <x:c r="D12" s="173"/>
      <x:c r="E12" s="173"/>
      <x:c r="F12" s="173"/>
      <x:c r="G12" s="173"/>
      <x:c r="H12" s="173"/>
    </x:row>
    <x:row r="13">
      <x:c r="B13" s="173"/>
      <x:c r="C13" s="173"/>
      <x:c r="D13" s="173"/>
      <x:c r="E13" s="173"/>
      <x:c r="F13" s="173"/>
      <x:c r="G13" s="173"/>
      <x:c r="H13" s="173"/>
    </x:row>
    <x:row r="14">
      <x:c r="B14" s="173"/>
      <x:c r="C14" s="173"/>
      <x:c r="D14" s="173"/>
      <x:c r="E14" s="173"/>
      <x:c r="F14" s="173"/>
      <x:c r="G14" s="173"/>
      <x:c r="H14" s="173"/>
    </x:row>
  </x:sheetData>
  <x:mergeCells>
    <x:mergeCell ref="B2:H4"/>
    <x:mergeCell ref="B12:H14"/>
  </x:mergeCells>
  <x:pageMargins left="0.7" right="0.7" top="0.75" bottom="0.75" header="0.3" footer="0.3"/>
</x:worksheet>
</file>