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752d76e4e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21cb6af6d0c4418"/>
    <x:sheet xmlns:r="http://schemas.openxmlformats.org/officeDocument/2006/relationships" name="Plan SEO" sheetId="2" r:id="R516815b0a0bb4854"/>
    <x:sheet xmlns:r="http://schemas.openxmlformats.org/officeDocument/2006/relationships" name="Análisis" sheetId="3" r:id="Rbe0b2d69ba6349ff"/>
    <x:sheet xmlns:r="http://schemas.openxmlformats.org/officeDocument/2006/relationships" name="Guía de uso" sheetId="4" r:id="R0a90018c566d4e02"/>
    <x:sheet xmlns:r="http://schemas.openxmlformats.org/officeDocument/2006/relationships" name="Fuentes" sheetId="5" r:id="Ra5bb6cbf1e4549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A1E"/>
      <x:name val="Carlito"/>
    </x:font>
    <x:font>
      <x:b/>
      <x:sz val="16"/>
      <x:color rgb="FF172A1E"/>
      <x:name val="Carlito"/>
    </x:font>
    <x:font>
      <x:i/>
      <x:sz val="9"/>
      <x:color rgb="FF172A1E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A1E"/>
      <x:name val="Carlito"/>
    </x:font>
    <x:font>
      <x:i/>
      <x:sz val="11"/>
      <x:color rgb="FF172A1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201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34A853"/>
      </x:patternFill>
    </x:fill>
    <x:fill>
      <x:patternFill patternType="solid">
        <x:fgColor rgb="FFEDF8F0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34A853"/>
      </x:left>
      <x:top style="thin">
        <x:color rgb="FF34A853"/>
      </x:top>
    </x:border>
    <x:border>
      <x:top style="thin">
        <x:color rgb="FF34A853"/>
      </x:top>
    </x:border>
    <x:border>
      <x:right style="thin">
        <x:color rgb="FF34A853"/>
      </x:right>
      <x:top style="thin">
        <x:color rgb="FF34A853"/>
      </x:top>
    </x:border>
    <x:border>
      <x:left style="thin">
        <x:color rgb="FF34A853"/>
      </x:left>
    </x:border>
    <x:border>
      <x:right style="thin">
        <x:color rgb="FF34A853"/>
      </x:right>
    </x:border>
    <x:border>
      <x:left style="thin">
        <x:color rgb="FF34A853"/>
      </x:left>
      <x:bottom style="thin">
        <x:color rgb="FF34A853"/>
      </x:bottom>
    </x:border>
    <x:border>
      <x:bottom style="thin">
        <x:color rgb="FF34A853"/>
      </x:bottom>
    </x:border>
    <x:border>
      <x:right style="thin">
        <x:color rgb="FF34A853"/>
      </x:right>
      <x:bottom style="thin">
        <x:color rgb="FF34A853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34A853"/>
      </x:left>
      <x:right style="thin">
        <x:color rgb="FF34A853"/>
      </x:right>
      <x:top style="thin">
        <x:color rgb="FF34A853"/>
      </x:top>
      <x:bottom style="thin">
        <x:color rgb="FF34A853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de228eae747a0" /><Relationship Type="http://schemas.openxmlformats.org/officeDocument/2006/relationships/theme" Target="/xl/theme/theme1.xml" Id="Rf4418ef41ffc4295" /><Relationship Type="http://schemas.openxmlformats.org/officeDocument/2006/relationships/sharedStrings" Target="/xl/sharedStrings.xml" Id="R72bf1a53c4be4686" /><Relationship Type="http://schemas.openxmlformats.org/officeDocument/2006/relationships/worksheet" Target="/xl/worksheets/sheet1.xml" Id="Rb21cb6af6d0c4418" /><Relationship Type="http://schemas.openxmlformats.org/officeDocument/2006/relationships/worksheet" Target="/xl/worksheets/sheet2.xml" Id="R516815b0a0bb4854" /><Relationship Type="http://schemas.openxmlformats.org/officeDocument/2006/relationships/worksheet" Target="/xl/worksheets/sheet3.xml" Id="Rbe0b2d69ba6349ff" /><Relationship Type="http://schemas.openxmlformats.org/officeDocument/2006/relationships/worksheet" Target="/xl/worksheets/sheet4.xml" Id="R0a90018c566d4e02" /><Relationship Type="http://schemas.openxmlformats.org/officeDocument/2006/relationships/worksheet" Target="/xl/worksheets/sheet5.xml" Id="Ra5bb6cbf1e45496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dd9ab5e20224984" /><Relationship Type="http://schemas.openxmlformats.org/officeDocument/2006/relationships/chart" Target="/xl/drawings/charts/chart2.xml" Id="Rb5e03b7878464963" /><Relationship Type="http://schemas.openxmlformats.org/officeDocument/2006/relationships/chart" Target="/xl/drawings/charts/chart3.xml" Id="Rf51d0fa225194a22" /><Relationship Type="http://schemas.openxmlformats.org/officeDocument/2006/relationships/chart" Target="/xl/drawings/charts/chart4.xml" Id="R7e92e9d8504648c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Clics estimados por Clúster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Clics estimados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Posición actual promedio por Intención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Posición actual</c:v>
          </c:tx>
          <c:marker>
            <c:symbol val="none"/>
          </c:marker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Clics estimados por Fecha revisión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Clics estimados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d9ab5e20224984"/>
        </a:graphicData>
      </a:graphic>
    </xdr:graphicFrame>
    <xdr:clientData/>
  </xdr:twoCellAnchor>
  <xdr:twoCellAnchor>
    <xdr:from>
      <xdr:col>5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5e03b787846496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9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51d0fa225194a22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e92e9d8504648c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670e72a9bc74fa8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Plan SEO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Marketing y SEO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Clics estimados</x:v>
      </x:c>
      <x:c r="C6" s="18"/>
      <x:c r="D6" s="18"/>
      <x:c r="E6" s="18"/>
      <x:c r="F6" s="54" t="str">
        <x:v>Posición actual promedio</x:v>
      </x:c>
      <x:c r="G6" s="18"/>
      <x:c r="H6" s="18"/>
      <x:c r="I6" s="18"/>
      <x:c r="J6" s="54" t="str">
        <x:v>URLs</x:v>
      </x:c>
      <x:c r="K6" s="18"/>
      <x:c r="L6" s="18"/>
      <x:c r="M6" s="54" t="str">
        <x:v>Publicadas</x:v>
      </x:c>
      <x:c r="N6" s="18"/>
      <x:c r="O6" s="18"/>
      <x:c r="P6" s="18"/>
    </x:row>
    <x:row r="7" ht="19" customHeight="1">
      <x:c r="A7" s="18"/>
      <x:c r="B7" s="55" t="n">
        <x:f>SUM('Plan SEO'!$K$2:$K$33)</x:f>
        <x:v>14692.554000000002</x:v>
      </x:c>
      <x:c r="C7" s="56"/>
      <x:c r="D7" s="56"/>
      <x:c r="E7" s="57"/>
      <x:c r="F7" s="92" t="n">
        <x:f>AVERAGE('Plan SEO'!$F$2:$F$33)</x:f>
        <x:v>45</x:v>
      </x:c>
      <x:c r="G7" s="93"/>
      <x:c r="H7" s="93"/>
      <x:c r="I7" s="94"/>
      <x:c r="J7" s="92" t="n">
        <x:f>COUNTA('Plan SEO'!$A$2:$A$33)</x:f>
        <x:v>32</x:v>
      </x:c>
      <x:c r="K7" s="93"/>
      <x:c r="L7" s="94"/>
      <x:c r="M7" s="92" t="n">
        <x:f>COUNTIF('Plan SEO'!$N$2:$N$33,"Medido")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4" t="str">
        <x:v>Todos los registros y valores son ficticios. Verificá tasas, criterios y políticas antes de adaptar esta plantilla a un uso real.</x:v>
      </x:c>
      <x:c r="C53" s="135"/>
      <x:c r="D53" s="135"/>
      <x:c r="E53" s="135"/>
      <x:c r="F53" s="135"/>
      <x:c r="G53" s="135"/>
      <x:c r="H53" s="135"/>
      <x:c r="I53" s="135"/>
      <x:c r="J53" s="135"/>
      <x:c r="K53" s="135"/>
      <x:c r="L53" s="135"/>
      <x:c r="M53" s="135"/>
      <x:c r="N53" s="135"/>
      <x:c r="O53" s="136"/>
      <x:c r="P53" s="18"/>
    </x:row>
    <x:row r="54" ht="19" customHeight="1">
      <x:c r="A54" s="18"/>
      <x:c r="B54" s="137"/>
      <x:c r="C54" s="138"/>
      <x:c r="D54" s="138"/>
      <x:c r="E54" s="138"/>
      <x:c r="F54" s="138"/>
      <x:c r="G54" s="138"/>
      <x:c r="H54" s="138"/>
      <x:c r="I54" s="138"/>
      <x:c r="J54" s="138"/>
      <x:c r="K54" s="138"/>
      <x:c r="L54" s="138"/>
      <x:c r="M54" s="138"/>
      <x:c r="N54" s="138"/>
      <x:c r="O54" s="139"/>
      <x:c r="P54" s="18"/>
    </x:row>
    <x:row r="55" ht="19" customHeight="1">
      <x:c r="A55" s="18"/>
      <x:c r="B55" s="140"/>
      <x:c r="C55" s="141"/>
      <x:c r="D55" s="141"/>
      <x:c r="E55" s="141"/>
      <x:c r="F55" s="141"/>
      <x:c r="G55" s="141"/>
      <x:c r="H55" s="141"/>
      <x:c r="I55" s="141"/>
      <x:c r="J55" s="141"/>
      <x:c r="K55" s="141"/>
      <x:c r="L55" s="141"/>
      <x:c r="M55" s="141"/>
      <x:c r="N55" s="141"/>
      <x:c r="O55" s="14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5" t="str">
        <x:v>Plantilla creada por Ingeniero Informático Diego Laconich</x:v>
      </x:c>
      <x:c r="C57" s="145"/>
      <x:c r="D57" s="145"/>
      <x:c r="E57" s="145"/>
      <x:c r="F57" s="145"/>
      <x:c r="G57" s="145"/>
      <x:c r="H57" s="145"/>
      <x:c r="I57" s="145"/>
      <x:c r="J57" s="145"/>
      <x:c r="K57" s="145"/>
      <x:c r="L57" s="145"/>
      <x:c r="M57" s="145"/>
      <x:c r="N57" s="145"/>
      <x:c r="O57" s="145"/>
      <x:c r="P57" s="18"/>
    </x:row>
    <x:row r="58" ht="19" customHeight="1">
      <x:c r="A58" s="18"/>
      <x:c r="B58" s="145"/>
      <x:c r="C58" s="145"/>
      <x:c r="D58" s="145"/>
      <x:c r="E58" s="145"/>
      <x:c r="F58" s="145"/>
      <x:c r="G58" s="145"/>
      <x:c r="H58" s="145"/>
      <x:c r="I58" s="145"/>
      <x:c r="J58" s="145"/>
      <x:c r="K58" s="145"/>
      <x:c r="L58" s="145"/>
      <x:c r="M58" s="145"/>
      <x:c r="N58" s="145"/>
      <x:c r="O58" s="14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6670e72a9bc74fa8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6" hidden="0" customWidth="1"/>
    <x:col min="5" max="5" width="12" hidden="0" customWidth="1"/>
    <x:col min="6" max="6" width="18" hidden="0" customWidth="1"/>
    <x:col min="7" max="7" width="20" hidden="0" customWidth="1"/>
    <x:col min="8" max="8" width="19" hidden="0" customWidth="1"/>
    <x:col min="9" max="9" width="13" hidden="0" customWidth="1"/>
    <x:col min="10" max="10" width="17" hidden="0" customWidth="1"/>
    <x:col min="11" max="11" width="18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8" t="str">
        <x:v>Fecha revisión</x:v>
      </x:c>
      <x:c r="B1" s="8" t="str">
        <x:v>URL</x:v>
      </x:c>
      <x:c r="C1" s="8" t="str">
        <x:v>Clúster</x:v>
      </x:c>
      <x:c r="D1" s="8" t="str">
        <x:v>Palabra clave</x:v>
      </x:c>
      <x:c r="E1" s="8" t="str">
        <x:v>Intención</x:v>
      </x:c>
      <x:c r="F1" s="8" t="str">
        <x:v>Posición actual</x:v>
      </x:c>
      <x:c r="G1" s="8" t="str">
        <x:v>Posición objetivo</x:v>
      </x:c>
      <x:c r="H1" s="8" t="str">
        <x:v>Volumen estimado</x:v>
      </x:c>
      <x:c r="I1" s="8" t="str">
        <x:v>Dificultad</x:v>
      </x:c>
      <x:c r="J1" s="8" t="str">
        <x:v>CTR orgánico %</x:v>
      </x:c>
      <x:c r="K1" s="8" t="str">
        <x:v>Clics estimados</x:v>
      </x:c>
      <x:c r="L1" s="8" t="str">
        <x:v>Prioridad</x:v>
      </x:c>
      <x:c r="M1" s="8" t="str">
        <x:v>Acción</x:v>
      </x:c>
      <x:c r="N1" s="8" t="str">
        <x:v>Estado</x:v>
      </x:c>
    </x:row>
    <x:row r="2" ht="21" customHeight="1">
      <x:c r="A2" s="15" t="n">
        <x:v>46024</x:v>
      </x:c>
      <x:c r="B2" s="16" t="str">
        <x:v>Página 01</x:v>
      </x:c>
      <x:c r="C2" s="16" t="str">
        <x:v>Servicios</x:v>
      </x:c>
      <x:c r="D2" s="16" t="str">
        <x:v>Keyword 01</x:v>
      </x:c>
      <x:c r="E2" s="16" t="str">
        <x:v>Informativa</x:v>
      </x:c>
      <x:c r="F2" s="16" t="n">
        <x:v>70</x:v>
      </x:c>
      <x:c r="G2" s="16" t="n">
        <x:v>14</x:v>
      </x:c>
      <x:c r="H2" s="16" t="n">
        <x:v>4208</x:v>
      </x:c>
      <x:c r="I2" s="16" t="n">
        <x:v>13</x:v>
      </x:c>
      <x:c r="J2" s="17" t="n">
        <x:v>0.2</x:v>
      </x:c>
      <x:c r="K2" s="16" t="n">
        <x:f>H2*J2</x:f>
        <x:v>841.6</x:v>
      </x:c>
      <x:c r="L2" s="16" t="str">
        <x:v>Alta</x:v>
      </x:c>
      <x:c r="M2" s="16" t="str">
        <x:v>Crear</x:v>
      </x:c>
      <x:c r="N2" s="16" t="str">
        <x:v>Pendiente</x:v>
      </x:c>
    </x:row>
    <x:row r="3" ht="21" customHeight="1">
      <x:c r="A3" s="15" t="n">
        <x:v>46058</x:v>
      </x:c>
      <x:c r="B3" s="16" t="str">
        <x:v>Página 02</x:v>
      </x:c>
      <x:c r="C3" s="16" t="str">
        <x:v>Portafolio</x:v>
      </x:c>
      <x:c r="D3" s="16" t="str">
        <x:v>Keyword 02</x:v>
      </x:c>
      <x:c r="E3" s="16" t="str">
        <x:v>Comercial</x:v>
      </x:c>
      <x:c r="F3" s="16" t="n">
        <x:v>46</x:v>
      </x:c>
      <x:c r="G3" s="16" t="n">
        <x:v>3</x:v>
      </x:c>
      <x:c r="H3" s="16" t="n">
        <x:v>1454</x:v>
      </x:c>
      <x:c r="I3" s="16" t="n">
        <x:v>74</x:v>
      </x:c>
      <x:c r="J3" s="17" t="n">
        <x:v>0.205</x:v>
      </x:c>
      <x:c r="K3" s="16" t="n">
        <x:f>H3*J3</x:f>
        <x:v>298.07</x:v>
      </x:c>
      <x:c r="L3" s="16" t="str">
        <x:v>Media</x:v>
      </x:c>
      <x:c r="M3" s="16" t="str">
        <x:v>Actualizar</x:v>
      </x:c>
      <x:c r="N3" s="16" t="str">
        <x:v>En curso</x:v>
      </x:c>
    </x:row>
    <x:row r="4" ht="21" customHeight="1">
      <x:c r="A4" s="15" t="n">
        <x:v>46089</x:v>
      </x:c>
      <x:c r="B4" s="16" t="str">
        <x:v>Página 03</x:v>
      </x:c>
      <x:c r="C4" s="16" t="str">
        <x:v>Excel</x:v>
      </x:c>
      <x:c r="D4" s="16" t="str">
        <x:v>Keyword 03</x:v>
      </x:c>
      <x:c r="E4" s="16" t="str">
        <x:v>Transaccional</x:v>
      </x:c>
      <x:c r="F4" s="16" t="n">
        <x:v>70</x:v>
      </x:c>
      <x:c r="G4" s="16" t="n">
        <x:v>17</x:v>
      </x:c>
      <x:c r="H4" s="16" t="n">
        <x:v>5104</x:v>
      </x:c>
      <x:c r="I4" s="16" t="n">
        <x:v>48</x:v>
      </x:c>
      <x:c r="J4" s="17" t="n">
        <x:v>0.248</x:v>
      </x:c>
      <x:c r="K4" s="16" t="n">
        <x:f>H4*J4</x:f>
        <x:v>1265.792</x:v>
      </x:c>
      <x:c r="L4" s="16" t="str">
        <x:v>Baja</x:v>
      </x:c>
      <x:c r="M4" s="16" t="str">
        <x:v>Enlazar</x:v>
      </x:c>
      <x:c r="N4" s="16" t="str">
        <x:v>Publicado</x:v>
      </x:c>
    </x:row>
    <x:row r="5" ht="21" customHeight="1">
      <x:c r="A5" s="15" t="n">
        <x:v>46123</x:v>
      </x:c>
      <x:c r="B5" s="16" t="str">
        <x:v>Página 04</x:v>
      </x:c>
      <x:c r="C5" s="16" t="str">
        <x:v>UX</x:v>
      </x:c>
      <x:c r="D5" s="16" t="str">
        <x:v>Keyword 04</x:v>
      </x:c>
      <x:c r="E5" s="16" t="str">
        <x:v>Navegacional</x:v>
      </x:c>
      <x:c r="F5" s="16" t="n">
        <x:v>13</x:v>
      </x:c>
      <x:c r="G5" s="16" t="n">
        <x:v>19</x:v>
      </x:c>
      <x:c r="H5" s="16" t="n">
        <x:v>3756</x:v>
      </x:c>
      <x:c r="I5" s="16" t="n">
        <x:v>74</x:v>
      </x:c>
      <x:c r="J5" s="17" t="n">
        <x:v>0.215</x:v>
      </x:c>
      <x:c r="K5" s="16" t="n">
        <x:f>H5*J5</x:f>
        <x:v>807.54</x:v>
      </x:c>
      <x:c r="L5" s="16" t="str">
        <x:v>Alta</x:v>
      </x:c>
      <x:c r="M5" s="16" t="str">
        <x:v>Optimizar técnica</x:v>
      </x:c>
      <x:c r="N5" s="16" t="str">
        <x:v>Medido</x:v>
      </x:c>
    </x:row>
    <x:row r="6" ht="21" customHeight="1">
      <x:c r="A6" s="15" t="n">
        <x:v>46156</x:v>
      </x:c>
      <x:c r="B6" s="16" t="str">
        <x:v>Página 05</x:v>
      </x:c>
      <x:c r="C6" s="16" t="str">
        <x:v>Contacto</x:v>
      </x:c>
      <x:c r="D6" s="16" t="str">
        <x:v>Keyword 05</x:v>
      </x:c>
      <x:c r="E6" s="16" t="str">
        <x:v>Informativa</x:v>
      </x:c>
      <x:c r="F6" s="16" t="n">
        <x:v>63</x:v>
      </x:c>
      <x:c r="G6" s="16" t="n">
        <x:v>11</x:v>
      </x:c>
      <x:c r="H6" s="16" t="n">
        <x:v>2279</x:v>
      </x:c>
      <x:c r="I6" s="16" t="n">
        <x:v>19</x:v>
      </x:c>
      <x:c r="J6" s="17" t="n">
        <x:v>0.044</x:v>
      </x:c>
      <x:c r="K6" s="16" t="n">
        <x:f>H6*J6</x:f>
        <x:v>100.276</x:v>
      </x:c>
      <x:c r="L6" s="16" t="str">
        <x:v>Media</x:v>
      </x:c>
      <x:c r="M6" s="16" t="str">
        <x:v>Crear</x:v>
      </x:c>
      <x:c r="N6" s="16" t="str">
        <x:v>Pendiente</x:v>
      </x:c>
    </x:row>
    <x:row r="7" ht="21" customHeight="1">
      <x:c r="A7" s="15" t="n">
        <x:v>46190</x:v>
      </x:c>
      <x:c r="B7" s="16" t="str">
        <x:v>Página 06</x:v>
      </x:c>
      <x:c r="C7" s="16" t="str">
        <x:v>Servicios</x:v>
      </x:c>
      <x:c r="D7" s="16" t="str">
        <x:v>Keyword 06</x:v>
      </x:c>
      <x:c r="E7" s="16" t="str">
        <x:v>Comercial</x:v>
      </x:c>
      <x:c r="F7" s="16" t="n">
        <x:v>36</x:v>
      </x:c>
      <x:c r="G7" s="16" t="n">
        <x:v>3</x:v>
      </x:c>
      <x:c r="H7" s="16" t="n">
        <x:v>2353</x:v>
      </x:c>
      <x:c r="I7" s="16" t="n">
        <x:v>20</x:v>
      </x:c>
      <x:c r="J7" s="17" t="n">
        <x:v>0.168</x:v>
      </x:c>
      <x:c r="K7" s="16" t="n">
        <x:f>H7*J7</x:f>
        <x:v>395.30400000000003</x:v>
      </x:c>
      <x:c r="L7" s="16" t="str">
        <x:v>Baja</x:v>
      </x:c>
      <x:c r="M7" s="16" t="str">
        <x:v>Actualizar</x:v>
      </x:c>
      <x:c r="N7" s="16" t="str">
        <x:v>En curso</x:v>
      </x:c>
    </x:row>
    <x:row r="8" ht="21" customHeight="1">
      <x:c r="A8" s="15" t="n">
        <x:v>46223</x:v>
      </x:c>
      <x:c r="B8" s="16" t="str">
        <x:v>Página 07</x:v>
      </x:c>
      <x:c r="C8" s="16" t="str">
        <x:v>Portafolio</x:v>
      </x:c>
      <x:c r="D8" s="16" t="str">
        <x:v>Keyword 07</x:v>
      </x:c>
      <x:c r="E8" s="16" t="str">
        <x:v>Transaccional</x:v>
      </x:c>
      <x:c r="F8" s="16" t="n">
        <x:v>60</x:v>
      </x:c>
      <x:c r="G8" s="16" t="n">
        <x:v>3</x:v>
      </x:c>
      <x:c r="H8" s="16" t="n">
        <x:v>5249</x:v>
      </x:c>
      <x:c r="I8" s="16" t="n">
        <x:v>23</x:v>
      </x:c>
      <x:c r="J8" s="17" t="n">
        <x:v>0.059</x:v>
      </x:c>
      <x:c r="K8" s="16" t="n">
        <x:f>H8*J8</x:f>
        <x:v>309.691</x:v>
      </x:c>
      <x:c r="L8" s="16" t="str">
        <x:v>Alta</x:v>
      </x:c>
      <x:c r="M8" s="16" t="str">
        <x:v>Enlazar</x:v>
      </x:c>
      <x:c r="N8" s="16" t="str">
        <x:v>Publicado</x:v>
      </x:c>
    </x:row>
    <x:row r="9" ht="21" customHeight="1">
      <x:c r="A9" s="15" t="n">
        <x:v>46257</x:v>
      </x:c>
      <x:c r="B9" s="16" t="str">
        <x:v>Página 08</x:v>
      </x:c>
      <x:c r="C9" s="16" t="str">
        <x:v>Excel</x:v>
      </x:c>
      <x:c r="D9" s="16" t="str">
        <x:v>Keyword 08</x:v>
      </x:c>
      <x:c r="E9" s="16" t="str">
        <x:v>Navegacional</x:v>
      </x:c>
      <x:c r="F9" s="16" t="n">
        <x:v>4</x:v>
      </x:c>
      <x:c r="G9" s="16" t="n">
        <x:v>14</x:v>
      </x:c>
      <x:c r="H9" s="16" t="n">
        <x:v>2400</x:v>
      </x:c>
      <x:c r="I9" s="16" t="n">
        <x:v>26</x:v>
      </x:c>
      <x:c r="J9" s="17" t="n">
        <x:v>0.177</x:v>
      </x:c>
      <x:c r="K9" s="16" t="n">
        <x:f>H9*J9</x:f>
        <x:v>424.79999999999995</x:v>
      </x:c>
      <x:c r="L9" s="16" t="str">
        <x:v>Media</x:v>
      </x:c>
      <x:c r="M9" s="16" t="str">
        <x:v>Optimizar técnica</x:v>
      </x:c>
      <x:c r="N9" s="16" t="str">
        <x:v>Medido</x:v>
      </x:c>
    </x:row>
    <x:row r="10" ht="21" customHeight="1">
      <x:c r="A10" s="15" t="n">
        <x:v>46267</x:v>
      </x:c>
      <x:c r="B10" s="16" t="str">
        <x:v>Página 09</x:v>
      </x:c>
      <x:c r="C10" s="16" t="str">
        <x:v>UX</x:v>
      </x:c>
      <x:c r="D10" s="16" t="str">
        <x:v>Keyword 09</x:v>
      </x:c>
      <x:c r="E10" s="16" t="str">
        <x:v>Informativa</x:v>
      </x:c>
      <x:c r="F10" s="16" t="n">
        <x:v>90</x:v>
      </x:c>
      <x:c r="G10" s="16" t="n">
        <x:v>18</x:v>
      </x:c>
      <x:c r="H10" s="16" t="n">
        <x:v>750</x:v>
      </x:c>
      <x:c r="I10" s="16" t="n">
        <x:v>25</x:v>
      </x:c>
      <x:c r="J10" s="17" t="n">
        <x:v>0.201</x:v>
      </x:c>
      <x:c r="K10" s="16" t="n">
        <x:f>H10*J10</x:f>
        <x:v>150.75</x:v>
      </x:c>
      <x:c r="L10" s="16" t="str">
        <x:v>Baja</x:v>
      </x:c>
      <x:c r="M10" s="16" t="str">
        <x:v>Crear</x:v>
      </x:c>
      <x:c r="N10" s="16" t="str">
        <x:v>Pendiente</x:v>
      </x:c>
    </x:row>
    <x:row r="11" ht="21" customHeight="1">
      <x:c r="A11" s="15" t="n">
        <x:v>46300</x:v>
      </x:c>
      <x:c r="B11" s="16" t="str">
        <x:v>Página 10</x:v>
      </x:c>
      <x:c r="C11" s="16" t="str">
        <x:v>Contacto</x:v>
      </x:c>
      <x:c r="D11" s="16" t="str">
        <x:v>Keyword 10</x:v>
      </x:c>
      <x:c r="E11" s="16" t="str">
        <x:v>Comercial</x:v>
      </x:c>
      <x:c r="F11" s="16" t="n">
        <x:v>78</x:v>
      </x:c>
      <x:c r="G11" s="16" t="n">
        <x:v>9</x:v>
      </x:c>
      <x:c r="H11" s="16" t="n">
        <x:v>3383</x:v>
      </x:c>
      <x:c r="I11" s="16" t="n">
        <x:v>29</x:v>
      </x:c>
      <x:c r="J11" s="17" t="n">
        <x:v>0.166</x:v>
      </x:c>
      <x:c r="K11" s="16" t="n">
        <x:f>H11*J11</x:f>
        <x:v>561.578</x:v>
      </x:c>
      <x:c r="L11" s="16" t="str">
        <x:v>Alta</x:v>
      </x:c>
      <x:c r="M11" s="16" t="str">
        <x:v>Actualizar</x:v>
      </x:c>
      <x:c r="N11" s="16" t="str">
        <x:v>En curso</x:v>
      </x:c>
    </x:row>
    <x:row r="12" ht="21" customHeight="1">
      <x:c r="A12" s="15" t="n">
        <x:v>46334</x:v>
      </x:c>
      <x:c r="B12" s="16" t="str">
        <x:v>Página 11</x:v>
      </x:c>
      <x:c r="C12" s="16" t="str">
        <x:v>Servicios</x:v>
      </x:c>
      <x:c r="D12" s="16" t="str">
        <x:v>Keyword 11</x:v>
      </x:c>
      <x:c r="E12" s="16" t="str">
        <x:v>Transaccional</x:v>
      </x:c>
      <x:c r="F12" s="16" t="n">
        <x:v>84</x:v>
      </x:c>
      <x:c r="G12" s="16" t="n">
        <x:v>2</x:v>
      </x:c>
      <x:c r="H12" s="16" t="n">
        <x:v>1117</x:v>
      </x:c>
      <x:c r="I12" s="16" t="n">
        <x:v>23</x:v>
      </x:c>
      <x:c r="J12" s="17" t="n">
        <x:v>0.139</x:v>
      </x:c>
      <x:c r="K12" s="16" t="n">
        <x:f>H12*J12</x:f>
        <x:v>155.263</x:v>
      </x:c>
      <x:c r="L12" s="16" t="str">
        <x:v>Media</x:v>
      </x:c>
      <x:c r="M12" s="16" t="str">
        <x:v>Enlazar</x:v>
      </x:c>
      <x:c r="N12" s="16" t="str">
        <x:v>Publicado</x:v>
      </x:c>
    </x:row>
    <x:row r="13" ht="21" customHeight="1">
      <x:c r="A13" s="15" t="n">
        <x:v>46367</x:v>
      </x:c>
      <x:c r="B13" s="16" t="str">
        <x:v>Página 12</x:v>
      </x:c>
      <x:c r="C13" s="16" t="str">
        <x:v>Portafolio</x:v>
      </x:c>
      <x:c r="D13" s="16" t="str">
        <x:v>Keyword 12</x:v>
      </x:c>
      <x:c r="E13" s="16" t="str">
        <x:v>Navegacional</x:v>
      </x:c>
      <x:c r="F13" s="16" t="n">
        <x:v>59</x:v>
      </x:c>
      <x:c r="G13" s="16" t="n">
        <x:v>7</x:v>
      </x:c>
      <x:c r="H13" s="16" t="n">
        <x:v>407</x:v>
      </x:c>
      <x:c r="I13" s="16" t="n">
        <x:v>67</x:v>
      </x:c>
      <x:c r="J13" s="17" t="n">
        <x:v>0.018</x:v>
      </x:c>
      <x:c r="K13" s="16" t="n">
        <x:f>H13*J13</x:f>
        <x:v>7.326</x:v>
      </x:c>
      <x:c r="L13" s="16" t="str">
        <x:v>Baja</x:v>
      </x:c>
      <x:c r="M13" s="16" t="str">
        <x:v>Optimizar técnica</x:v>
      </x:c>
      <x:c r="N13" s="16" t="str">
        <x:v>Medido</x:v>
      </x:c>
    </x:row>
    <x:row r="14" ht="21" customHeight="1">
      <x:c r="A14" s="15" t="n">
        <x:v>46043</x:v>
      </x:c>
      <x:c r="B14" s="16" t="str">
        <x:v>Página 13</x:v>
      </x:c>
      <x:c r="C14" s="16" t="str">
        <x:v>Excel</x:v>
      </x:c>
      <x:c r="D14" s="16" t="str">
        <x:v>Keyword 13</x:v>
      </x:c>
      <x:c r="E14" s="16" t="str">
        <x:v>Informativa</x:v>
      </x:c>
      <x:c r="F14" s="16" t="n">
        <x:v>6</x:v>
      </x:c>
      <x:c r="G14" s="16" t="n">
        <x:v>14</x:v>
      </x:c>
      <x:c r="H14" s="16" t="n">
        <x:v>1074</x:v>
      </x:c>
      <x:c r="I14" s="16" t="n">
        <x:v>14</x:v>
      </x:c>
      <x:c r="J14" s="17" t="n">
        <x:v>0.162</x:v>
      </x:c>
      <x:c r="K14" s="16" t="n">
        <x:f>H14*J14</x:f>
        <x:v>173.988</x:v>
      </x:c>
      <x:c r="L14" s="16" t="str">
        <x:v>Alta</x:v>
      </x:c>
      <x:c r="M14" s="16" t="str">
        <x:v>Crear</x:v>
      </x:c>
      <x:c r="N14" s="16" t="str">
        <x:v>Pendiente</x:v>
      </x:c>
    </x:row>
    <x:row r="15" ht="21" customHeight="1">
      <x:c r="A15" s="15" t="n">
        <x:v>46077</x:v>
      </x:c>
      <x:c r="B15" s="16" t="str">
        <x:v>Página 14</x:v>
      </x:c>
      <x:c r="C15" s="16" t="str">
        <x:v>UX</x:v>
      </x:c>
      <x:c r="D15" s="16" t="str">
        <x:v>Keyword 14</x:v>
      </x:c>
      <x:c r="E15" s="16" t="str">
        <x:v>Comercial</x:v>
      </x:c>
      <x:c r="F15" s="16" t="n">
        <x:v>28</x:v>
      </x:c>
      <x:c r="G15" s="16" t="n">
        <x:v>16</x:v>
      </x:c>
      <x:c r="H15" s="16" t="n">
        <x:v>5217</x:v>
      </x:c>
      <x:c r="I15" s="16" t="n">
        <x:v>28</x:v>
      </x:c>
      <x:c r="J15" s="17" t="n">
        <x:v>0.101</x:v>
      </x:c>
      <x:c r="K15" s="16" t="n">
        <x:f>H15*J15</x:f>
        <x:v>526.917</x:v>
      </x:c>
      <x:c r="L15" s="16" t="str">
        <x:v>Media</x:v>
      </x:c>
      <x:c r="M15" s="16" t="str">
        <x:v>Actualizar</x:v>
      </x:c>
      <x:c r="N15" s="16" t="str">
        <x:v>En curso</x:v>
      </x:c>
    </x:row>
    <x:row r="16" ht="21" customHeight="1">
      <x:c r="A16" s="15" t="n">
        <x:v>46084</x:v>
      </x:c>
      <x:c r="B16" s="16" t="str">
        <x:v>Página 15</x:v>
      </x:c>
      <x:c r="C16" s="16" t="str">
        <x:v>Contacto</x:v>
      </x:c>
      <x:c r="D16" s="16" t="str">
        <x:v>Keyword 15</x:v>
      </x:c>
      <x:c r="E16" s="16" t="str">
        <x:v>Transaccional</x:v>
      </x:c>
      <x:c r="F16" s="16" t="n">
        <x:v>39</x:v>
      </x:c>
      <x:c r="G16" s="16" t="n">
        <x:v>4</x:v>
      </x:c>
      <x:c r="H16" s="16" t="n">
        <x:v>3084</x:v>
      </x:c>
      <x:c r="I16" s="16" t="n">
        <x:v>60</x:v>
      </x:c>
      <x:c r="J16" s="17" t="n">
        <x:v>0.026</x:v>
      </x:c>
      <x:c r="K16" s="16" t="n">
        <x:f>H16*J16</x:f>
        <x:v>80.184</x:v>
      </x:c>
      <x:c r="L16" s="16" t="str">
        <x:v>Baja</x:v>
      </x:c>
      <x:c r="M16" s="16" t="str">
        <x:v>Enlazar</x:v>
      </x:c>
      <x:c r="N16" s="16" t="str">
        <x:v>Publicado</x:v>
      </x:c>
    </x:row>
    <x:row r="17" ht="21" customHeight="1">
      <x:c r="A17" s="15" t="n">
        <x:v>46118</x:v>
      </x:c>
      <x:c r="B17" s="16" t="str">
        <x:v>Página 16</x:v>
      </x:c>
      <x:c r="C17" s="16" t="str">
        <x:v>Servicios</x:v>
      </x:c>
      <x:c r="D17" s="16" t="str">
        <x:v>Keyword 16</x:v>
      </x:c>
      <x:c r="E17" s="16" t="str">
        <x:v>Navegacional</x:v>
      </x:c>
      <x:c r="F17" s="16" t="n">
        <x:v>51</x:v>
      </x:c>
      <x:c r="G17" s="16" t="n">
        <x:v>19</x:v>
      </x:c>
      <x:c r="H17" s="16" t="n">
        <x:v>448</x:v>
      </x:c>
      <x:c r="I17" s="16" t="n">
        <x:v>27</x:v>
      </x:c>
      <x:c r="J17" s="17" t="n">
        <x:v>0.081</x:v>
      </x:c>
      <x:c r="K17" s="16" t="n">
        <x:f>H17*J17</x:f>
        <x:v>36.288000000000004</x:v>
      </x:c>
      <x:c r="L17" s="16" t="str">
        <x:v>Alta</x:v>
      </x:c>
      <x:c r="M17" s="16" t="str">
        <x:v>Optimizar técnica</x:v>
      </x:c>
      <x:c r="N17" s="16" t="str">
        <x:v>Medido</x:v>
      </x:c>
    </x:row>
    <x:row r="18" ht="21" customHeight="1">
      <x:c r="A18" s="15" t="n">
        <x:v>46151</x:v>
      </x:c>
      <x:c r="B18" s="16" t="str">
        <x:v>Página 17</x:v>
      </x:c>
      <x:c r="C18" s="16" t="str">
        <x:v>Portafolio</x:v>
      </x:c>
      <x:c r="D18" s="16" t="str">
        <x:v>Keyword 17</x:v>
      </x:c>
      <x:c r="E18" s="16" t="str">
        <x:v>Informativa</x:v>
      </x:c>
      <x:c r="F18" s="16" t="n">
        <x:v>71</x:v>
      </x:c>
      <x:c r="G18" s="16" t="n">
        <x:v>10</x:v>
      </x:c>
      <x:c r="H18" s="16" t="n">
        <x:v>6227</x:v>
      </x:c>
      <x:c r="I18" s="16" t="n">
        <x:v>29</x:v>
      </x:c>
      <x:c r="J18" s="17" t="n">
        <x:v>0.131</x:v>
      </x:c>
      <x:c r="K18" s="16" t="n">
        <x:f>H18*J18</x:f>
        <x:v>815.7370000000001</x:v>
      </x:c>
      <x:c r="L18" s="16" t="str">
        <x:v>Media</x:v>
      </x:c>
      <x:c r="M18" s="16" t="str">
        <x:v>Crear</x:v>
      </x:c>
      <x:c r="N18" s="16" t="str">
        <x:v>Pendiente</x:v>
      </x:c>
    </x:row>
    <x:row r="19" ht="21" customHeight="1">
      <x:c r="A19" s="15" t="n">
        <x:v>46185</x:v>
      </x:c>
      <x:c r="B19" s="16" t="str">
        <x:v>Página 18</x:v>
      </x:c>
      <x:c r="C19" s="16" t="str">
        <x:v>Excel</x:v>
      </x:c>
      <x:c r="D19" s="16" t="str">
        <x:v>Keyword 18</x:v>
      </x:c>
      <x:c r="E19" s="16" t="str">
        <x:v>Comercial</x:v>
      </x:c>
      <x:c r="F19" s="16" t="n">
        <x:v>55</x:v>
      </x:c>
      <x:c r="G19" s="16" t="n">
        <x:v>17</x:v>
      </x:c>
      <x:c r="H19" s="16" t="n">
        <x:v>2110</x:v>
      </x:c>
      <x:c r="I19" s="16" t="n">
        <x:v>81</x:v>
      </x:c>
      <x:c r="J19" s="17" t="n">
        <x:v>0.019</x:v>
      </x:c>
      <x:c r="K19" s="16" t="n">
        <x:f>H19*J19</x:f>
        <x:v>40.089999999999996</x:v>
      </x:c>
      <x:c r="L19" s="16" t="str">
        <x:v>Baja</x:v>
      </x:c>
      <x:c r="M19" s="16" t="str">
        <x:v>Actualizar</x:v>
      </x:c>
      <x:c r="N19" s="16" t="str">
        <x:v>En curso</x:v>
      </x:c>
    </x:row>
    <x:row r="20" ht="21" customHeight="1">
      <x:c r="A20" s="15" t="n">
        <x:v>46218</x:v>
      </x:c>
      <x:c r="B20" s="16" t="str">
        <x:v>Página 19</x:v>
      </x:c>
      <x:c r="C20" s="16" t="str">
        <x:v>UX</x:v>
      </x:c>
      <x:c r="D20" s="16" t="str">
        <x:v>Keyword 19</x:v>
      </x:c>
      <x:c r="E20" s="16" t="str">
        <x:v>Transaccional</x:v>
      </x:c>
      <x:c r="F20" s="16" t="n">
        <x:v>3</x:v>
      </x:c>
      <x:c r="G20" s="16" t="n">
        <x:v>17</x:v>
      </x:c>
      <x:c r="H20" s="16" t="n">
        <x:v>3614</x:v>
      </x:c>
      <x:c r="I20" s="16" t="n">
        <x:v>40</x:v>
      </x:c>
      <x:c r="J20" s="17" t="n">
        <x:v>0.23</x:v>
      </x:c>
      <x:c r="K20" s="16" t="n">
        <x:f>H20*J20</x:f>
        <x:v>831.22</x:v>
      </x:c>
      <x:c r="L20" s="16" t="str">
        <x:v>Alta</x:v>
      </x:c>
      <x:c r="M20" s="16" t="str">
        <x:v>Enlazar</x:v>
      </x:c>
      <x:c r="N20" s="16" t="str">
        <x:v>Publicado</x:v>
      </x:c>
    </x:row>
    <x:row r="21" ht="21" customHeight="1">
      <x:c r="A21" s="15" t="n">
        <x:v>46252</x:v>
      </x:c>
      <x:c r="B21" s="16" t="str">
        <x:v>Página 20</x:v>
      </x:c>
      <x:c r="C21" s="16" t="str">
        <x:v>Contacto</x:v>
      </x:c>
      <x:c r="D21" s="16" t="str">
        <x:v>Keyword 20</x:v>
      </x:c>
      <x:c r="E21" s="16" t="str">
        <x:v>Navegacional</x:v>
      </x:c>
      <x:c r="F21" s="16" t="n">
        <x:v>82</x:v>
      </x:c>
      <x:c r="G21" s="16" t="n">
        <x:v>3</x:v>
      </x:c>
      <x:c r="H21" s="16" t="n">
        <x:v>2884</x:v>
      </x:c>
      <x:c r="I21" s="16" t="n">
        <x:v>31</x:v>
      </x:c>
      <x:c r="J21" s="17" t="n">
        <x:v>0.166</x:v>
      </x:c>
      <x:c r="K21" s="16" t="n">
        <x:f>H21*J21</x:f>
        <x:v>478.744</x:v>
      </x:c>
      <x:c r="L21" s="16" t="str">
        <x:v>Media</x:v>
      </x:c>
      <x:c r="M21" s="16" t="str">
        <x:v>Optimizar técnica</x:v>
      </x:c>
      <x:c r="N21" s="16" t="str">
        <x:v>Medido</x:v>
      </x:c>
    </x:row>
    <x:row r="22" ht="21" customHeight="1">
      <x:c r="A22" s="15" t="n">
        <x:v>46286</x:v>
      </x:c>
      <x:c r="B22" s="16" t="str">
        <x:v>Página 21</x:v>
      </x:c>
      <x:c r="C22" s="16" t="str">
        <x:v>Servicios</x:v>
      </x:c>
      <x:c r="D22" s="16" t="str">
        <x:v>Keyword 21</x:v>
      </x:c>
      <x:c r="E22" s="16" t="str">
        <x:v>Informativa</x:v>
      </x:c>
      <x:c r="F22" s="16" t="n">
        <x:v>13</x:v>
      </x:c>
      <x:c r="G22" s="16" t="n">
        <x:v>10</x:v>
      </x:c>
      <x:c r="H22" s="16" t="n">
        <x:v>2724</x:v>
      </x:c>
      <x:c r="I22" s="16" t="n">
        <x:v>20</x:v>
      </x:c>
      <x:c r="J22" s="17" t="n">
        <x:v>0.212</x:v>
      </x:c>
      <x:c r="K22" s="16" t="n">
        <x:f>H22*J22</x:f>
        <x:v>577.4879999999999</x:v>
      </x:c>
      <x:c r="L22" s="16" t="str">
        <x:v>Baja</x:v>
      </x:c>
      <x:c r="M22" s="16" t="str">
        <x:v>Crear</x:v>
      </x:c>
      <x:c r="N22" s="16" t="str">
        <x:v>Pendiente</x:v>
      </x:c>
    </x:row>
    <x:row r="23" ht="21" customHeight="1">
      <x:c r="A23" s="15" t="n">
        <x:v>46319</x:v>
      </x:c>
      <x:c r="B23" s="16" t="str">
        <x:v>Página 22</x:v>
      </x:c>
      <x:c r="C23" s="16" t="str">
        <x:v>Portafolio</x:v>
      </x:c>
      <x:c r="D23" s="16" t="str">
        <x:v>Keyword 22</x:v>
      </x:c>
      <x:c r="E23" s="16" t="str">
        <x:v>Comercial</x:v>
      </x:c>
      <x:c r="F23" s="16" t="n">
        <x:v>10</x:v>
      </x:c>
      <x:c r="G23" s="16" t="n">
        <x:v>16</x:v>
      </x:c>
      <x:c r="H23" s="16" t="n">
        <x:v>4558</x:v>
      </x:c>
      <x:c r="I23" s="16" t="n">
        <x:v>52</x:v>
      </x:c>
      <x:c r="J23" s="17" t="n">
        <x:v>0.073</x:v>
      </x:c>
      <x:c r="K23" s="16" t="n">
        <x:f>H23*J23</x:f>
        <x:v>332.734</x:v>
      </x:c>
      <x:c r="L23" s="16" t="str">
        <x:v>Alta</x:v>
      </x:c>
      <x:c r="M23" s="16" t="str">
        <x:v>Actualizar</x:v>
      </x:c>
      <x:c r="N23" s="16" t="str">
        <x:v>En curso</x:v>
      </x:c>
    </x:row>
    <x:row r="24" ht="21" customHeight="1">
      <x:c r="A24" s="15" t="n">
        <x:v>46329</x:v>
      </x:c>
      <x:c r="B24" s="16" t="str">
        <x:v>Página 23</x:v>
      </x:c>
      <x:c r="C24" s="16" t="str">
        <x:v>Excel</x:v>
      </x:c>
      <x:c r="D24" s="16" t="str">
        <x:v>Keyword 23</x:v>
      </x:c>
      <x:c r="E24" s="16" t="str">
        <x:v>Transaccional</x:v>
      </x:c>
      <x:c r="F24" s="16" t="n">
        <x:v>88</x:v>
      </x:c>
      <x:c r="G24" s="16" t="n">
        <x:v>2</x:v>
      </x:c>
      <x:c r="H24" s="16" t="n">
        <x:v>5207</x:v>
      </x:c>
      <x:c r="I24" s="16" t="n">
        <x:v>83</x:v>
      </x:c>
      <x:c r="J24" s="17" t="n">
        <x:v>0.093</x:v>
      </x:c>
      <x:c r="K24" s="16" t="n">
        <x:f>H24*J24</x:f>
        <x:v>484.251</x:v>
      </x:c>
      <x:c r="L24" s="16" t="str">
        <x:v>Media</x:v>
      </x:c>
      <x:c r="M24" s="16" t="str">
        <x:v>Enlazar</x:v>
      </x:c>
      <x:c r="N24" s="16" t="str">
        <x:v>Publicado</x:v>
      </x:c>
    </x:row>
    <x:row r="25" ht="21" customHeight="1">
      <x:c r="A25" s="15" t="n">
        <x:v>46362</x:v>
      </x:c>
      <x:c r="B25" s="16" t="str">
        <x:v>Página 24</x:v>
      </x:c>
      <x:c r="C25" s="16" t="str">
        <x:v>UX</x:v>
      </x:c>
      <x:c r="D25" s="16" t="str">
        <x:v>Keyword 24</x:v>
      </x:c>
      <x:c r="E25" s="16" t="str">
        <x:v>Navegacional</x:v>
      </x:c>
      <x:c r="F25" s="16" t="n">
        <x:v>70</x:v>
      </x:c>
      <x:c r="G25" s="16" t="n">
        <x:v>19</x:v>
      </x:c>
      <x:c r="H25" s="16" t="n">
        <x:v>3920</x:v>
      </x:c>
      <x:c r="I25" s="16" t="n">
        <x:v>50</x:v>
      </x:c>
      <x:c r="J25" s="17" t="n">
        <x:v>0.11</x:v>
      </x:c>
      <x:c r="K25" s="16" t="n">
        <x:f>H25*J25</x:f>
        <x:v>431.2</x:v>
      </x:c>
      <x:c r="L25" s="16" t="str">
        <x:v>Baja</x:v>
      </x:c>
      <x:c r="M25" s="16" t="str">
        <x:v>Optimizar técnica</x:v>
      </x:c>
      <x:c r="N25" s="16" t="str">
        <x:v>Medido</x:v>
      </x:c>
    </x:row>
    <x:row r="26" ht="21" customHeight="1">
      <x:c r="A26" s="15" t="n">
        <x:v>46038</x:v>
      </x:c>
      <x:c r="B26" s="16" t="str">
        <x:v>Página 25</x:v>
      </x:c>
      <x:c r="C26" s="16" t="str">
        <x:v>Contacto</x:v>
      </x:c>
      <x:c r="D26" s="16" t="str">
        <x:v>Keyword 25</x:v>
      </x:c>
      <x:c r="E26" s="16" t="str">
        <x:v>Informativa</x:v>
      </x:c>
      <x:c r="F26" s="16" t="n">
        <x:v>40</x:v>
      </x:c>
      <x:c r="G26" s="16" t="n">
        <x:v>19</x:v>
      </x:c>
      <x:c r="H26" s="16" t="n">
        <x:v>4045</x:v>
      </x:c>
      <x:c r="I26" s="16" t="n">
        <x:v>74</x:v>
      </x:c>
      <x:c r="J26" s="17" t="n">
        <x:v>0.247</x:v>
      </x:c>
      <x:c r="K26" s="16" t="n">
        <x:f>H26*J26</x:f>
        <x:v>999.115</x:v>
      </x:c>
      <x:c r="L26" s="16" t="str">
        <x:v>Alta</x:v>
      </x:c>
      <x:c r="M26" s="16" t="str">
        <x:v>Crear</x:v>
      </x:c>
      <x:c r="N26" s="16" t="str">
        <x:v>Pendiente</x:v>
      </x:c>
    </x:row>
    <x:row r="27" ht="21" customHeight="1">
      <x:c r="A27" s="15" t="n">
        <x:v>46072</x:v>
      </x:c>
      <x:c r="B27" s="16" t="str">
        <x:v>Página 26</x:v>
      </x:c>
      <x:c r="C27" s="16" t="str">
        <x:v>Servicios</x:v>
      </x:c>
      <x:c r="D27" s="16" t="str">
        <x:v>Keyword 26</x:v>
      </x:c>
      <x:c r="E27" s="16" t="str">
        <x:v>Comercial</x:v>
      </x:c>
      <x:c r="F27" s="16" t="n">
        <x:v>23</x:v>
      </x:c>
      <x:c r="G27" s="16" t="n">
        <x:v>4</x:v>
      </x:c>
      <x:c r="H27" s="16" t="n">
        <x:v>6298</x:v>
      </x:c>
      <x:c r="I27" s="16" t="n">
        <x:v>57</x:v>
      </x:c>
      <x:c r="J27" s="17" t="n">
        <x:v>0.13</x:v>
      </x:c>
      <x:c r="K27" s="16" t="n">
        <x:f>H27*J27</x:f>
        <x:v>818.74</x:v>
      </x:c>
      <x:c r="L27" s="16" t="str">
        <x:v>Media</x:v>
      </x:c>
      <x:c r="M27" s="16" t="str">
        <x:v>Actualizar</x:v>
      </x:c>
      <x:c r="N27" s="16" t="str">
        <x:v>En curso</x:v>
      </x:c>
    </x:row>
    <x:row r="28" ht="21" customHeight="1">
      <x:c r="A28" s="15" t="n">
        <x:v>46103</x:v>
      </x:c>
      <x:c r="B28" s="16" t="str">
        <x:v>Página 27</x:v>
      </x:c>
      <x:c r="C28" s="16" t="str">
        <x:v>Portafolio</x:v>
      </x:c>
      <x:c r="D28" s="16" t="str">
        <x:v>Keyword 27</x:v>
      </x:c>
      <x:c r="E28" s="16" t="str">
        <x:v>Transaccional</x:v>
      </x:c>
      <x:c r="F28" s="16" t="n">
        <x:v>16</x:v>
      </x:c>
      <x:c r="G28" s="16" t="n">
        <x:v>6</x:v>
      </x:c>
      <x:c r="H28" s="16" t="n">
        <x:v>4514</x:v>
      </x:c>
      <x:c r="I28" s="16" t="n">
        <x:v>13</x:v>
      </x:c>
      <x:c r="J28" s="17" t="n">
        <x:v>0.143</x:v>
      </x:c>
      <x:c r="K28" s="16" t="n">
        <x:f>H28*J28</x:f>
        <x:v>645.502</x:v>
      </x:c>
      <x:c r="L28" s="16" t="str">
        <x:v>Baja</x:v>
      </x:c>
      <x:c r="M28" s="16" t="str">
        <x:v>Enlazar</x:v>
      </x:c>
      <x:c r="N28" s="16" t="str">
        <x:v>Publicado</x:v>
      </x:c>
    </x:row>
    <x:row r="29" ht="21" customHeight="1">
      <x:c r="A29" s="15" t="n">
        <x:v>46137</x:v>
      </x:c>
      <x:c r="B29" s="16" t="str">
        <x:v>Página 28</x:v>
      </x:c>
      <x:c r="C29" s="16" t="str">
        <x:v>Excel</x:v>
      </x:c>
      <x:c r="D29" s="16" t="str">
        <x:v>Keyword 28</x:v>
      </x:c>
      <x:c r="E29" s="16" t="str">
        <x:v>Navegacional</x:v>
      </x:c>
      <x:c r="F29" s="16" t="n">
        <x:v>15</x:v>
      </x:c>
      <x:c r="G29" s="16" t="n">
        <x:v>16</x:v>
      </x:c>
      <x:c r="H29" s="16" t="n">
        <x:v>5997</x:v>
      </x:c>
      <x:c r="I29" s="16" t="n">
        <x:v>15</x:v>
      </x:c>
      <x:c r="J29" s="17" t="n">
        <x:v>0.135</x:v>
      </x:c>
      <x:c r="K29" s="16" t="n">
        <x:f>H29*J29</x:f>
        <x:v>809.595</x:v>
      </x:c>
      <x:c r="L29" s="16" t="str">
        <x:v>Alta</x:v>
      </x:c>
      <x:c r="M29" s="16" t="str">
        <x:v>Optimizar técnica</x:v>
      </x:c>
      <x:c r="N29" s="16" t="str">
        <x:v>Medido</x:v>
      </x:c>
    </x:row>
    <x:row r="30" ht="21" customHeight="1">
      <x:c r="A30" s="15" t="n">
        <x:v>46146</x:v>
      </x:c>
      <x:c r="B30" s="16" t="str">
        <x:v>Página 29</x:v>
      </x:c>
      <x:c r="C30" s="16" t="str">
        <x:v>UX</x:v>
      </x:c>
      <x:c r="D30" s="16" t="str">
        <x:v>Keyword 29</x:v>
      </x:c>
      <x:c r="E30" s="16" t="str">
        <x:v>Informativa</x:v>
      </x:c>
      <x:c r="F30" s="16" t="n">
        <x:v>41</x:v>
      </x:c>
      <x:c r="G30" s="16" t="n">
        <x:v>13</x:v>
      </x:c>
      <x:c r="H30" s="16" t="n">
        <x:v>471</x:v>
      </x:c>
      <x:c r="I30" s="16" t="n">
        <x:v>59</x:v>
      </x:c>
      <x:c r="J30" s="17" t="n">
        <x:v>0.107</x:v>
      </x:c>
      <x:c r="K30" s="16" t="n">
        <x:f>H30*J30</x:f>
        <x:v>50.397</x:v>
      </x:c>
      <x:c r="L30" s="16" t="str">
        <x:v>Media</x:v>
      </x:c>
      <x:c r="M30" s="16" t="str">
        <x:v>Crear</x:v>
      </x:c>
      <x:c r="N30" s="16" t="str">
        <x:v>Pendiente</x:v>
      </x:c>
    </x:row>
    <x:row r="31" ht="21" customHeight="1">
      <x:c r="A31" s="15" t="n">
        <x:v>46180</x:v>
      </x:c>
      <x:c r="B31" s="16" t="str">
        <x:v>Página 30</x:v>
      </x:c>
      <x:c r="C31" s="16" t="str">
        <x:v>Contacto</x:v>
      </x:c>
      <x:c r="D31" s="16" t="str">
        <x:v>Keyword 30</x:v>
      </x:c>
      <x:c r="E31" s="16" t="str">
        <x:v>Comercial</x:v>
      </x:c>
      <x:c r="F31" s="16" t="n">
        <x:v>43</x:v>
      </x:c>
      <x:c r="G31" s="16" t="n">
        <x:v>15</x:v>
      </x:c>
      <x:c r="H31" s="16" t="n">
        <x:v>1058</x:v>
      </x:c>
      <x:c r="I31" s="16" t="n">
        <x:v>58</x:v>
      </x:c>
      <x:c r="J31" s="17" t="n">
        <x:v>0.188</x:v>
      </x:c>
      <x:c r="K31" s="16" t="n">
        <x:f>H31*J31</x:f>
        <x:v>198.904</x:v>
      </x:c>
      <x:c r="L31" s="16" t="str">
        <x:v>Baja</x:v>
      </x:c>
      <x:c r="M31" s="16" t="str">
        <x:v>Actualizar</x:v>
      </x:c>
      <x:c r="N31" s="16" t="str">
        <x:v>En curso</x:v>
      </x:c>
    </x:row>
    <x:row r="32" ht="21" customHeight="1">
      <x:c r="A32" s="15" t="n">
        <x:v>46213</x:v>
      </x:c>
      <x:c r="B32" s="16" t="str">
        <x:v>Página 31</x:v>
      </x:c>
      <x:c r="C32" s="16" t="str">
        <x:v>Servicios</x:v>
      </x:c>
      <x:c r="D32" s="16" t="str">
        <x:v>Keyword 31</x:v>
      </x:c>
      <x:c r="E32" s="16" t="str">
        <x:v>Transaccional</x:v>
      </x:c>
      <x:c r="F32" s="16" t="n">
        <x:v>49</x:v>
      </x:c>
      <x:c r="G32" s="16" t="n">
        <x:v>17</x:v>
      </x:c>
      <x:c r="H32" s="16" t="n">
        <x:v>1965</x:v>
      </x:c>
      <x:c r="I32" s="16" t="n">
        <x:v>18</x:v>
      </x:c>
      <x:c r="J32" s="17" t="n">
        <x:v>0.036</x:v>
      </x:c>
      <x:c r="K32" s="16" t="n">
        <x:f>H32*J32</x:f>
        <x:v>70.74</x:v>
      </x:c>
      <x:c r="L32" s="16" t="str">
        <x:v>Alta</x:v>
      </x:c>
      <x:c r="M32" s="16" t="str">
        <x:v>Enlazar</x:v>
      </x:c>
      <x:c r="N32" s="16" t="str">
        <x:v>Publicado</x:v>
      </x:c>
    </x:row>
    <x:row r="33" ht="21" customHeight="1">
      <x:c r="A33" s="15" t="n">
        <x:v>46247</x:v>
      </x:c>
      <x:c r="B33" s="16" t="str">
        <x:v>Página 32</x:v>
      </x:c>
      <x:c r="C33" s="16" t="str">
        <x:v>Portafolio</x:v>
      </x:c>
      <x:c r="D33" s="16" t="str">
        <x:v>Keyword 32</x:v>
      </x:c>
      <x:c r="E33" s="16" t="str">
        <x:v>Navegacional</x:v>
      </x:c>
      <x:c r="F33" s="16" t="n">
        <x:v>24</x:v>
      </x:c>
      <x:c r="G33" s="16" t="n">
        <x:v>1</x:v>
      </x:c>
      <x:c r="H33" s="16" t="n">
        <x:v>4070</x:v>
      </x:c>
      <x:c r="I33" s="16" t="n">
        <x:v>21</x:v>
      </x:c>
      <x:c r="J33" s="17" t="n">
        <x:v>0.239</x:v>
      </x:c>
      <x:c r="K33" s="16" t="n">
        <x:f>H33*J33</x:f>
        <x:v>972.7299999999999</x:v>
      </x:c>
      <x:c r="L33" s="16" t="str">
        <x:v>Media</x:v>
      </x:c>
      <x:c r="M33" s="16" t="str">
        <x:v>Optimizar técnica</x:v>
      </x:c>
      <x:c r="N33" s="16" t="str">
        <x:v>Medido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Clúster</x:v>
      </x:c>
      <x:c r="B3" s="104" t="str">
        <x:v>Clics estimados</x:v>
      </x:c>
      <x:c r="D3" s="104" t="str">
        <x:v>Intención</x:v>
      </x:c>
      <x:c r="E3" s="104" t="str">
        <x:v>Posición actual</x:v>
      </x:c>
      <x:c r="G3" s="104" t="str">
        <x:v>Estado</x:v>
      </x:c>
      <x:c r="H3" s="104" t="str">
        <x:v>Registros</x:v>
      </x:c>
      <x:c r="J3" s="104" t="str">
        <x:v>Fecha revisión</x:v>
      </x:c>
      <x:c r="K3" s="104" t="str">
        <x:v>Clics estimados</x:v>
      </x:c>
    </x:row>
    <x:row r="4">
      <x:c r="A4" s="105" t="str">
        <x:v>Servicios</x:v>
      </x:c>
      <x:c r="B4" s="106" t="n">
        <x:f>SUMIF('Plan SEO'!$C$2:$C$33,A4,'Plan SEO'!$K$2:$K$33)</x:f>
        <x:v>2895.423</x:v>
      </x:c>
      <x:c r="D4" s="105" t="str">
        <x:v>Informativa</x:v>
      </x:c>
      <x:c r="E4" s="106" t="n">
        <x:f>IFERROR(AVERAGEIF('Plan SEO'!$E$2:$E$33,D4,'Plan SEO'!$F$2:$F$33),0)</x:f>
        <x:v>49.25</x:v>
      </x:c>
      <x:c r="G4" s="105" t="str">
        <x:v>Pendiente</x:v>
      </x:c>
      <x:c r="H4" s="106" t="n">
        <x:f>COUNTIF('Plan SEO'!$N$2:$N$33,G4)</x:f>
        <x:v>8</x:v>
      </x:c>
      <x:c r="J4" s="105" t="str">
        <x:v>2026-01-02</x:v>
      </x:c>
      <x:c r="K4" s="106" t="n">
        <x:f>SUMIF('Plan SEO'!$A$2:$A$33,DATE(2026,1,2),'Plan SEO'!$K$2:$K$33)</x:f>
        <x:v>841.6</x:v>
      </x:c>
    </x:row>
    <x:row r="5">
      <x:c r="A5" s="105" t="str">
        <x:v>Portafolio</x:v>
      </x:c>
      <x:c r="B5" s="106" t="n">
        <x:f>SUMIF('Plan SEO'!$C$2:$C$33,A5,'Plan SEO'!$K$2:$K$33)</x:f>
        <x:v>3381.79</x:v>
      </x:c>
      <x:c r="D5" s="105" t="str">
        <x:v>Comercial</x:v>
      </x:c>
      <x:c r="E5" s="106" t="n">
        <x:f>IFERROR(AVERAGEIF('Plan SEO'!$E$2:$E$33,D5,'Plan SEO'!$F$2:$F$33),0)</x:f>
        <x:v>39.875</x:v>
      </x:c>
      <x:c r="G5" s="105" t="str">
        <x:v>En curso</x:v>
      </x:c>
      <x:c r="H5" s="106" t="n">
        <x:f>COUNTIF('Plan SEO'!$N$2:$N$33,G5)</x:f>
        <x:v>8</x:v>
      </x:c>
      <x:c r="J5" s="105" t="str">
        <x:v>2026-02-05</x:v>
      </x:c>
      <x:c r="K5" s="106" t="n">
        <x:f>SUMIF('Plan SEO'!$A$2:$A$33,DATE(2026,2,5),'Plan SEO'!$K$2:$K$33)</x:f>
        <x:v>298.07</x:v>
      </x:c>
    </x:row>
    <x:row r="6">
      <x:c r="A6" s="105" t="str">
        <x:v>Excel</x:v>
      </x:c>
      <x:c r="B6" s="106" t="n">
        <x:f>SUMIF('Plan SEO'!$C$2:$C$33,A6,'Plan SEO'!$K$2:$K$33)</x:f>
        <x:v>3198.5159999999996</x:v>
      </x:c>
      <x:c r="D6" s="105" t="str">
        <x:v>Transaccional</x:v>
      </x:c>
      <x:c r="E6" s="106" t="n">
        <x:f>IFERROR(AVERAGEIF('Plan SEO'!$E$2:$E$33,D6,'Plan SEO'!$F$2:$F$33),0)</x:f>
        <x:v>51.125</x:v>
      </x:c>
      <x:c r="G6" s="105" t="str">
        <x:v>Publicado</x:v>
      </x:c>
      <x:c r="H6" s="106" t="n">
        <x:f>COUNTIF('Plan SEO'!$N$2:$N$33,G6)</x:f>
        <x:v>8</x:v>
      </x:c>
      <x:c r="J6" s="105" t="str">
        <x:v>2026-03-08</x:v>
      </x:c>
      <x:c r="K6" s="106" t="n">
        <x:f>SUMIF('Plan SEO'!$A$2:$A$33,DATE(2026,3,8),'Plan SEO'!$K$2:$K$33)</x:f>
        <x:v>1265.792</x:v>
      </x:c>
    </x:row>
    <x:row r="7">
      <x:c r="A7" s="105" t="str">
        <x:v>UX</x:v>
      </x:c>
      <x:c r="B7" s="106" t="n">
        <x:f>SUMIF('Plan SEO'!$C$2:$C$33,A7,'Plan SEO'!$K$2:$K$33)</x:f>
        <x:v>2798.0239999999994</x:v>
      </x:c>
      <x:c r="D7" s="105" t="str">
        <x:v>Navegacional</x:v>
      </x:c>
      <x:c r="E7" s="106" t="n">
        <x:f>IFERROR(AVERAGEIF('Plan SEO'!$E$2:$E$33,D7,'Plan SEO'!$F$2:$F$33),0)</x:f>
        <x:v>39.75</x:v>
      </x:c>
      <x:c r="G7" s="105" t="str">
        <x:v>Medido</x:v>
      </x:c>
      <x:c r="H7" s="106" t="n">
        <x:f>COUNTIF('Plan SEO'!$N$2:$N$33,G7)</x:f>
        <x:v>8</x:v>
      </x:c>
      <x:c r="J7" s="105" t="str">
        <x:v>2026-04-11</x:v>
      </x:c>
      <x:c r="K7" s="106" t="n">
        <x:f>SUMIF('Plan SEO'!$A$2:$A$33,DATE(2026,4,11),'Plan SEO'!$K$2:$K$33)</x:f>
        <x:v>807.54</x:v>
      </x:c>
    </x:row>
    <x:row r="8">
      <x:c r="A8" s="105" t="str">
        <x:v>Contacto</x:v>
      </x:c>
      <x:c r="B8" s="106" t="n">
        <x:f>SUMIF('Plan SEO'!$C$2:$C$33,A8,'Plan SEO'!$K$2:$K$33)</x:f>
        <x:v>2418.801</x:v>
      </x:c>
      <x:c r="J8" s="105" t="str">
        <x:v>2026-05-14</x:v>
      </x:c>
      <x:c r="K8" s="106" t="n">
        <x:f>SUMIF('Plan SEO'!$A$2:$A$33,DATE(2026,5,14),'Plan SEO'!$K$2:$K$33)</x:f>
        <x:v>100.276</x:v>
      </x:c>
    </x:row>
    <x:row r="9">
      <x:c r="J9" s="105" t="str">
        <x:v>2026-06-17</x:v>
      </x:c>
      <x:c r="K9" s="106" t="n">
        <x:f>SUMIF('Plan SEO'!$A$2:$A$33,DATE(2026,6,17),'Plan SEO'!$K$2:$K$33)</x:f>
        <x:v>395.30400000000003</x:v>
      </x:c>
    </x:row>
    <x:row r="10">
      <x:c r="J10" s="105" t="str">
        <x:v>2026-07-20</x:v>
      </x:c>
      <x:c r="K10" s="106" t="n">
        <x:f>SUMIF('Plan SEO'!$A$2:$A$33,DATE(2026,7,20),'Plan SEO'!$K$2:$K$33)</x:f>
        <x:v>309.691</x:v>
      </x:c>
    </x:row>
    <x:row r="11">
      <x:c r="J11" s="105" t="str">
        <x:v>2026-08-23</x:v>
      </x:c>
      <x:c r="K11" s="106" t="n">
        <x:f>SUMIF('Plan SEO'!$A$2:$A$33,DATE(2026,8,23),'Plan SEO'!$K$2:$K$33)</x:f>
        <x:v>424.79999999999995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8" t="str">
        <x:v>Cómo usar · Plan SEO</x:v>
      </x:c>
      <x:c r="C2" s="148"/>
      <x:c r="D2" s="148"/>
      <x:c r="E2" s="148"/>
      <x:c r="F2" s="148"/>
      <x:c r="G2" s="148"/>
      <x:c r="H2" s="148"/>
    </x:row>
    <x:row r="3">
      <x:c r="B3" s="148"/>
      <x:c r="C3" s="148"/>
      <x:c r="D3" s="148"/>
      <x:c r="E3" s="148"/>
      <x:c r="F3" s="148"/>
      <x:c r="G3" s="148"/>
      <x:c r="H3" s="148"/>
    </x:row>
    <x:row r="4">
      <x:c r="B4" s="148"/>
      <x:c r="C4" s="148"/>
      <x:c r="D4" s="148"/>
      <x:c r="E4" s="148"/>
      <x:c r="F4" s="148"/>
      <x:c r="G4" s="148"/>
      <x:c r="H4" s="148"/>
    </x:row>
    <x:row r="6" ht="34" customHeight="1">
      <x:c r="B6" s="153" t="str">
        <x:v>1</x:v>
      </x:c>
      <x:c r="C6" s="154" t="str">
        <x:v>Cargá o reemplazá los datos ficticios en la hoja “Plan SEO”.</x:v>
      </x:c>
    </x:row>
    <x:row r="7" ht="34" customHeight="1">
      <x:c r="B7" s="153" t="str">
        <x:v>2</x:v>
      </x:c>
      <x:c r="C7" s="154" t="str">
        <x:v>No cambies los encabezados: las fórmulas y resúmenes dependen de ellos.</x:v>
      </x:c>
    </x:row>
    <x:row r="8" ht="34" customHeight="1">
      <x:c r="B8" s="153" t="str">
        <x:v>3</x:v>
      </x:c>
      <x:c r="C8" s="154" t="str">
        <x:v>Usá filtros para revisar estados, responsables, periodos y excepciones.</x:v>
      </x:c>
    </x:row>
    <x:row r="9" ht="34" customHeight="1">
      <x:c r="B9" s="153" t="str">
        <x:v>4</x:v>
      </x:c>
      <x:c r="C9" s="154" t="str">
        <x:v>El Dashboard se actualiza desde las fórmulas de la hoja Análisis.</x:v>
      </x:c>
    </x:row>
    <x:row r="10" ht="34" customHeight="1">
      <x:c r="B10" s="153" t="str">
        <x:v>5</x:v>
      </x:c>
      <x:c r="C10" s="154" t="str">
        <x:v>Validá supuestos, impuestos, tasas y políticas con un profesional.</x:v>
      </x:c>
    </x:row>
    <x:row r="11" ht="34" customHeight="1">
      <x:c r="B11" s="153" t="str">
        <x:v>6</x:v>
      </x:c>
      <x:c r="C11" s="154" t="str">
        <x:v>Adaptación recomendada: catálogos, moneda, responsables y reglas del negocio.</x:v>
      </x:c>
    </x:row>
    <x:row r="14">
      <x:c r="B14" s="155" t="str">
        <x:v>Plantilla creada por Ingeniero Informático Diego Laconich</x:v>
      </x:c>
      <x:c r="C14" s="155"/>
      <x:c r="D14" s="155"/>
      <x:c r="E14" s="155"/>
      <x:c r="F14" s="155"/>
      <x:c r="G14" s="155"/>
      <x:c r="H14" s="155"/>
    </x:row>
    <x:row r="15">
      <x:c r="B15" s="155"/>
      <x:c r="C15" s="155"/>
      <x:c r="D15" s="155"/>
      <x:c r="E15" s="155"/>
      <x:c r="F15" s="155"/>
      <x:c r="G15" s="155"/>
      <x:c r="H15" s="155"/>
    </x:row>
    <x:row r="16">
      <x:c r="B16" s="155"/>
      <x:c r="C16" s="155"/>
      <x:c r="D16" s="155"/>
      <x:c r="E16" s="155"/>
      <x:c r="F16" s="155"/>
      <x:c r="G16" s="155"/>
      <x:c r="H16" s="15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8" t="str">
        <x:v>Fuentes y criterios de referencia</x:v>
      </x:c>
      <x:c r="C2" s="148"/>
      <x:c r="D2" s="148"/>
      <x:c r="E2" s="148"/>
      <x:c r="F2" s="148"/>
      <x:c r="G2" s="148"/>
      <x:c r="H2" s="148"/>
    </x:row>
    <x:row r="3">
      <x:c r="B3" s="148"/>
      <x:c r="C3" s="148"/>
      <x:c r="D3" s="148"/>
      <x:c r="E3" s="148"/>
      <x:c r="F3" s="148"/>
      <x:c r="G3" s="148"/>
      <x:c r="H3" s="148"/>
    </x:row>
    <x:row r="4">
      <x:c r="B4" s="148"/>
      <x:c r="C4" s="148"/>
      <x:c r="D4" s="148"/>
      <x:c r="E4" s="148"/>
      <x:c r="F4" s="148"/>
      <x:c r="G4" s="148"/>
      <x:c r="H4" s="148"/>
    </x:row>
    <x:row r="6">
      <x:c r="B6" s="156" t="str">
        <x:v>Fuente</x:v>
      </x:c>
      <x:c r="C6" s="156" t="str">
        <x:v>URL</x:v>
      </x:c>
      <x:c r="D6" s="156" t="str">
        <x:v>Consulta</x:v>
      </x:c>
      <x:c r="E6" s="156" t="str">
        <x:v>Uso en la plantilla</x:v>
      </x:c>
    </x:row>
    <x:row r="7">
      <x:c r="B7" s="159" t="str">
        <x:v>Microsoft · Crear un gráfico</x:v>
      </x:c>
      <x:c r="C7" s="159" t="str">
        <x:v>https://support.microsoft.com/en-us/excel/get-started/create-a-chart-from-start-to-finish</x:v>
      </x:c>
      <x:c r="D7" s="159" t="str">
        <x:v>2026-08-04</x:v>
      </x:c>
      <x:c r="E7" s="159" t="str">
        <x:v>Diseño y selección de gráficos</x:v>
      </x:c>
    </x:row>
    <x:row r="8">
      <x:c r="B8" s="159" t="str">
        <x:v>Microsoft · Tipos de gráficos disponibles</x:v>
      </x:c>
      <x:c r="C8" s="159" t="str">
        <x:v>https://support.microsoft.com/en-us/excel/available-chart-types-in-office</x:v>
      </x:c>
      <x:c r="D8" s="159" t="str">
        <x:v>2026-08-04</x:v>
      </x:c>
      <x:c r="E8" s="159" t="str">
        <x:v>Diseño y selección de gráficos</x:v>
      </x:c>
    </x:row>
    <x:row r="9">
      <x:c r="B9" s="159" t="str">
        <x:v>Google · Definición de CTR</x:v>
      </x:c>
      <x:c r="C9" s="159" t="str">
        <x:v>https://support.google.com/adsense/answer/6157482?hl=es</x:v>
      </x:c>
      <x:c r="D9" s="159" t="str">
        <x:v>2026-08-04</x:v>
      </x:c>
      <x:c r="E9" s="159" t="str">
        <x:v>Criterios y campos de referencia</x:v>
      </x:c>
    </x:row>
    <x:row r="12">
      <x:c r="B12" s="163" t="str">
        <x:v>Aviso: estructura demostrativa. Las fuentes orientan definiciones y criterios, pero no convierten la plantilla en asesoría contable, laboral, legal ni financiera.</x:v>
      </x:c>
      <x:c r="C12" s="163"/>
      <x:c r="D12" s="163"/>
      <x:c r="E12" s="163"/>
      <x:c r="F12" s="163"/>
      <x:c r="G12" s="163"/>
      <x:c r="H12" s="163"/>
    </x:row>
    <x:row r="13">
      <x:c r="B13" s="163"/>
      <x:c r="C13" s="163"/>
      <x:c r="D13" s="163"/>
      <x:c r="E13" s="163"/>
      <x:c r="F13" s="163"/>
      <x:c r="G13" s="163"/>
      <x:c r="H13" s="163"/>
    </x:row>
    <x:row r="14">
      <x:c r="B14" s="163"/>
      <x:c r="C14" s="163"/>
      <x:c r="D14" s="163"/>
      <x:c r="E14" s="163"/>
      <x:c r="F14" s="163"/>
      <x:c r="G14" s="163"/>
      <x:c r="H14" s="163"/>
    </x:row>
  </x:sheetData>
  <x:mergeCells>
    <x:mergeCell ref="B2:H4"/>
    <x:mergeCell ref="B12:H14"/>
  </x:mergeCells>
  <x:pageMargins left="0.7" right="0.7" top="0.75" bottom="0.75" header="0.3" footer="0.3"/>
</x:worksheet>
</file>